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570"/>
  </bookViews>
  <sheets>
    <sheet name="概况" sheetId="1" r:id="rId1"/>
  </sheets>
  <calcPr calcId="125725"/>
</workbook>
</file>

<file path=xl/calcChain.xml><?xml version="1.0" encoding="utf-8"?>
<calcChain xmlns="http://schemas.openxmlformats.org/spreadsheetml/2006/main">
  <c r="J10" i="1"/>
  <c r="I10"/>
  <c r="H10"/>
  <c r="G10"/>
  <c r="F10"/>
  <c r="E10"/>
  <c r="D10"/>
  <c r="C10"/>
  <c r="J9"/>
  <c r="I9"/>
  <c r="H9"/>
  <c r="G9"/>
  <c r="F9"/>
  <c r="E9"/>
  <c r="D9"/>
  <c r="D5" s="1"/>
  <c r="C9"/>
  <c r="J6"/>
  <c r="I6"/>
  <c r="I5" s="1"/>
  <c r="H6"/>
  <c r="H5" s="1"/>
  <c r="G6"/>
  <c r="F6"/>
  <c r="E6"/>
  <c r="E5" s="1"/>
  <c r="J5"/>
  <c r="G5"/>
  <c r="F5"/>
  <c r="C5"/>
</calcChain>
</file>

<file path=xl/comments1.xml><?xml version="1.0" encoding="utf-8"?>
<comments xmlns="http://schemas.openxmlformats.org/spreadsheetml/2006/main">
  <authors>
    <author>ntsjyj</author>
  </authors>
  <commentList>
    <comment ref="I11" authorId="0">
      <text>
        <r>
          <rPr>
            <b/>
            <sz val="9"/>
            <color indexed="81"/>
            <rFont val="宋体"/>
            <family val="3"/>
            <charset val="134"/>
          </rPr>
          <t>ntsjyj:</t>
        </r>
        <r>
          <rPr>
            <sz val="9"/>
            <color indexed="81"/>
            <rFont val="宋体"/>
            <family val="3"/>
            <charset val="134"/>
          </rPr>
          <t xml:space="preserve">
含高级中学、完全高中、十二年一贯制学校</t>
        </r>
      </text>
    </comment>
    <comment ref="J11" authorId="0">
      <text>
        <r>
          <rPr>
            <b/>
            <sz val="9"/>
            <color indexed="81"/>
            <rFont val="宋体"/>
            <family val="3"/>
            <charset val="134"/>
          </rPr>
          <t>ntsjyj:</t>
        </r>
        <r>
          <rPr>
            <sz val="9"/>
            <color indexed="81"/>
            <rFont val="宋体"/>
            <family val="3"/>
            <charset val="134"/>
          </rPr>
          <t xml:space="preserve">
含高级中学、完全高中、十二年一贯制学校的高中教师</t>
        </r>
      </text>
    </comment>
    <comment ref="I12" authorId="0">
      <text>
        <r>
          <rPr>
            <b/>
            <sz val="9"/>
            <color indexed="81"/>
            <rFont val="宋体"/>
            <family val="3"/>
            <charset val="134"/>
          </rPr>
          <t>ntsjyj:</t>
        </r>
        <r>
          <rPr>
            <sz val="9"/>
            <color indexed="81"/>
            <rFont val="宋体"/>
            <family val="3"/>
            <charset val="134"/>
          </rPr>
          <t xml:space="preserve">
含初级中学、九年一贯制学校</t>
        </r>
      </text>
    </comment>
    <comment ref="J12" authorId="0">
      <text>
        <r>
          <rPr>
            <b/>
            <sz val="9"/>
            <color indexed="81"/>
            <rFont val="宋体"/>
            <family val="3"/>
            <charset val="134"/>
          </rPr>
          <t>ntsjyj:</t>
        </r>
        <r>
          <rPr>
            <sz val="9"/>
            <color indexed="81"/>
            <rFont val="宋体"/>
            <family val="3"/>
            <charset val="134"/>
          </rPr>
          <t xml:space="preserve">
含初级中学、九年一贯制学校、十二年、完全中学的初中专任教师</t>
        </r>
      </text>
    </comment>
    <comment ref="J13" authorId="0">
      <text>
        <r>
          <rPr>
            <b/>
            <sz val="9"/>
            <color indexed="81"/>
            <rFont val="宋体"/>
            <family val="3"/>
            <charset val="134"/>
          </rPr>
          <t>ntsjyj:</t>
        </r>
        <r>
          <rPr>
            <sz val="9"/>
            <color indexed="81"/>
            <rFont val="宋体"/>
            <family val="3"/>
            <charset val="134"/>
          </rPr>
          <t xml:space="preserve">
含小学、九年、十二年学校的小学专任教师</t>
        </r>
      </text>
    </comment>
  </commentList>
</comments>
</file>

<file path=xl/sharedStrings.xml><?xml version="1.0" encoding="utf-8"?>
<sst xmlns="http://schemas.openxmlformats.org/spreadsheetml/2006/main" count="27" uniqueCount="27">
  <si>
    <t>单位：人</t>
    <phoneticPr fontId="3" type="noConversion"/>
  </si>
  <si>
    <t>项目</t>
    <phoneticPr fontId="3" type="noConversion"/>
  </si>
  <si>
    <t>编号</t>
    <phoneticPr fontId="3" type="noConversion"/>
  </si>
  <si>
    <t>学校数（所）</t>
    <phoneticPr fontId="3" type="noConversion"/>
  </si>
  <si>
    <t>班数（个）</t>
    <phoneticPr fontId="3" type="noConversion"/>
  </si>
  <si>
    <t>毕业  　生数</t>
    <phoneticPr fontId="3" type="noConversion"/>
  </si>
  <si>
    <t>招生数</t>
    <phoneticPr fontId="3" type="noConversion"/>
  </si>
  <si>
    <t>在校  　学生数</t>
    <phoneticPr fontId="3" type="noConversion"/>
  </si>
  <si>
    <t>毕业班   学生数</t>
    <phoneticPr fontId="3" type="noConversion"/>
  </si>
  <si>
    <t>教职工数</t>
    <phoneticPr fontId="3" type="noConversion"/>
  </si>
  <si>
    <t>计</t>
    <phoneticPr fontId="3" type="noConversion"/>
  </si>
  <si>
    <t>其中：专任教师</t>
    <phoneticPr fontId="3" type="noConversion"/>
  </si>
  <si>
    <t>总　　计</t>
    <phoneticPr fontId="3" type="noConversion"/>
  </si>
  <si>
    <t>高等教育小计</t>
    <phoneticPr fontId="3" type="noConversion"/>
  </si>
  <si>
    <t>　　　普通高等学校</t>
    <phoneticPr fontId="3" type="noConversion"/>
  </si>
  <si>
    <t>　　　成人高等学校</t>
    <phoneticPr fontId="3" type="noConversion"/>
  </si>
  <si>
    <t>基础教育小计</t>
    <phoneticPr fontId="3" type="noConversion"/>
  </si>
  <si>
    <t>　　　普通中学</t>
    <phoneticPr fontId="3" type="noConversion"/>
  </si>
  <si>
    <t>　　　　　　高　中</t>
    <phoneticPr fontId="3" type="noConversion"/>
  </si>
  <si>
    <t>　　　　　　初　中</t>
    <phoneticPr fontId="3" type="noConversion"/>
  </si>
  <si>
    <t>　　　小　　学</t>
    <phoneticPr fontId="3" type="noConversion"/>
  </si>
  <si>
    <t>　　　特殊教育学校</t>
    <phoneticPr fontId="3" type="noConversion"/>
  </si>
  <si>
    <t>　　　幼儿园</t>
    <phoneticPr fontId="3" type="noConversion"/>
  </si>
  <si>
    <t>中职教育小计</t>
    <phoneticPr fontId="3" type="noConversion"/>
  </si>
  <si>
    <t>　　　中等职业学校</t>
    <phoneticPr fontId="3" type="noConversion"/>
  </si>
  <si>
    <t>　　　技工学校</t>
    <phoneticPr fontId="3" type="noConversion"/>
  </si>
  <si>
    <t>2018年各级各类教育事业概况</t>
    <phoneticPr fontId="3" type="noConversion"/>
  </si>
</sst>
</file>

<file path=xl/styles.xml><?xml version="1.0" encoding="utf-8"?>
<styleSheet xmlns="http://schemas.openxmlformats.org/spreadsheetml/2006/main">
  <fonts count="14">
    <font>
      <sz val="12"/>
      <color theme="1"/>
      <name val="宋体"/>
      <charset val="134"/>
      <scheme val="minor"/>
    </font>
    <font>
      <b/>
      <sz val="14"/>
      <color rgb="FF000000"/>
      <name val="新宋体"/>
      <family val="3"/>
      <charset val="134"/>
    </font>
    <font>
      <sz val="9"/>
      <name val="宋体"/>
      <charset val="134"/>
      <scheme val="minor"/>
    </font>
    <font>
      <sz val="12"/>
      <color theme="1"/>
      <name val="微软雅黑"/>
      <family val="2"/>
      <charset val="134"/>
    </font>
    <font>
      <sz val="12"/>
      <color rgb="FF000000"/>
      <name val="宋体"/>
      <family val="3"/>
      <charset val="134"/>
    </font>
    <font>
      <sz val="20"/>
      <color rgb="FF000000"/>
      <name val="黑体"/>
      <family val="3"/>
      <charset val="134"/>
    </font>
    <font>
      <sz val="9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>
      <alignment vertical="center"/>
    </xf>
    <xf numFmtId="0" fontId="13" fillId="0" borderId="0"/>
    <xf numFmtId="0" fontId="13" fillId="0" borderId="0"/>
  </cellStyleXfs>
  <cellXfs count="2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</cellXfs>
  <cellStyles count="3">
    <cellStyle name="常规" xfId="0" builtinId="0"/>
    <cellStyle name="常规 2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00"/>
  <sheetViews>
    <sheetView tabSelected="1" workbookViewId="0">
      <selection activeCell="G8" sqref="G8"/>
    </sheetView>
  </sheetViews>
  <sheetFormatPr defaultColWidth="8.75" defaultRowHeight="14.25"/>
  <cols>
    <col min="1" max="1" width="15.75" customWidth="1"/>
    <col min="2" max="2" width="3.75" customWidth="1"/>
    <col min="3" max="3" width="6.5" customWidth="1"/>
    <col min="4" max="4" width="6.25" customWidth="1"/>
    <col min="5" max="5" width="7.5" customWidth="1"/>
    <col min="6" max="6" width="8.25" customWidth="1"/>
    <col min="7" max="7" width="7.5" customWidth="1"/>
    <col min="8" max="8" width="8.5" customWidth="1"/>
    <col min="9" max="9" width="6.875" customWidth="1"/>
    <col min="10" max="10" width="8.75" customWidth="1"/>
    <col min="11" max="11" width="7.375" customWidth="1"/>
    <col min="12" max="26" width="9.125" customWidth="1"/>
  </cols>
  <sheetData>
    <row r="1" spans="1:26" ht="36.75" customHeight="1">
      <c r="A1" s="21" t="s">
        <v>26</v>
      </c>
      <c r="B1" s="21"/>
      <c r="C1" s="21"/>
      <c r="D1" s="21"/>
      <c r="E1" s="21"/>
      <c r="F1" s="21"/>
      <c r="G1" s="21"/>
      <c r="H1" s="21"/>
      <c r="I1" s="21"/>
      <c r="J1" s="2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5.5">
      <c r="A2" s="2"/>
      <c r="B2" s="3"/>
      <c r="C2" s="2"/>
      <c r="D2" s="2"/>
      <c r="E2" s="2"/>
      <c r="F2" s="2"/>
      <c r="G2" s="2"/>
      <c r="H2" s="2"/>
      <c r="I2" s="22" t="s">
        <v>0</v>
      </c>
      <c r="J2" s="22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23" t="s">
        <v>1</v>
      </c>
      <c r="B3" s="18" t="s">
        <v>2</v>
      </c>
      <c r="C3" s="18" t="s">
        <v>3</v>
      </c>
      <c r="D3" s="18" t="s">
        <v>4</v>
      </c>
      <c r="E3" s="18" t="s">
        <v>5</v>
      </c>
      <c r="F3" s="18" t="s">
        <v>6</v>
      </c>
      <c r="G3" s="18" t="s">
        <v>7</v>
      </c>
      <c r="H3" s="18" t="s">
        <v>8</v>
      </c>
      <c r="I3" s="18" t="s">
        <v>9</v>
      </c>
      <c r="J3" s="19"/>
      <c r="K3" s="4"/>
      <c r="L3" s="4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.95" customHeight="1">
      <c r="A4" s="23"/>
      <c r="B4" s="18"/>
      <c r="C4" s="18"/>
      <c r="D4" s="18"/>
      <c r="E4" s="18"/>
      <c r="F4" s="18"/>
      <c r="G4" s="18"/>
      <c r="H4" s="18"/>
      <c r="I4" s="5" t="s">
        <v>10</v>
      </c>
      <c r="J4" s="6" t="s">
        <v>11</v>
      </c>
      <c r="K4" s="4"/>
      <c r="L4" s="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8" customHeight="1">
      <c r="A5" s="7" t="s">
        <v>12</v>
      </c>
      <c r="B5" s="8">
        <v>1</v>
      </c>
      <c r="C5" s="8">
        <f>C9+C16+C6</f>
        <v>1083</v>
      </c>
      <c r="D5" s="9">
        <f>D6+D9+D16</f>
        <v>18797</v>
      </c>
      <c r="E5" s="9">
        <f>E6+E9+E16</f>
        <v>252130</v>
      </c>
      <c r="F5" s="9">
        <f t="shared" ref="F5:J5" si="0">F6+F9+F16</f>
        <v>278490</v>
      </c>
      <c r="G5" s="9">
        <f t="shared" si="0"/>
        <v>968314</v>
      </c>
      <c r="H5" s="9">
        <f t="shared" si="0"/>
        <v>258687</v>
      </c>
      <c r="I5" s="9">
        <f t="shared" si="0"/>
        <v>81628</v>
      </c>
      <c r="J5" s="10">
        <f t="shared" si="0"/>
        <v>66262</v>
      </c>
      <c r="K5" s="4"/>
      <c r="L5" s="4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" customHeight="1">
      <c r="A6" s="11" t="s">
        <v>13</v>
      </c>
      <c r="B6" s="12">
        <v>2</v>
      </c>
      <c r="C6" s="12">
        <v>10</v>
      </c>
      <c r="D6" s="13"/>
      <c r="E6" s="13">
        <f>E7+E8</f>
        <v>36998</v>
      </c>
      <c r="F6" s="13">
        <f t="shared" ref="F6:J6" si="1">F7+F8</f>
        <v>47874</v>
      </c>
      <c r="G6" s="13">
        <f t="shared" si="1"/>
        <v>128023</v>
      </c>
      <c r="H6" s="13">
        <f t="shared" si="1"/>
        <v>37666</v>
      </c>
      <c r="I6" s="13">
        <f t="shared" si="1"/>
        <v>7752</v>
      </c>
      <c r="J6" s="14">
        <f t="shared" si="1"/>
        <v>5279</v>
      </c>
      <c r="K6" s="4"/>
      <c r="L6" s="4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8" customHeight="1">
      <c r="A7" s="11" t="s">
        <v>14</v>
      </c>
      <c r="B7" s="12">
        <v>3</v>
      </c>
      <c r="C7" s="12">
        <v>8</v>
      </c>
      <c r="D7" s="13"/>
      <c r="E7" s="13">
        <v>29134</v>
      </c>
      <c r="F7" s="13">
        <v>36124</v>
      </c>
      <c r="G7" s="13">
        <v>106783</v>
      </c>
      <c r="H7" s="13">
        <v>29664</v>
      </c>
      <c r="I7" s="13">
        <v>7444</v>
      </c>
      <c r="J7" s="14">
        <v>5064</v>
      </c>
      <c r="K7" s="4"/>
      <c r="L7" s="4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8" customHeight="1">
      <c r="A8" s="11" t="s">
        <v>15</v>
      </c>
      <c r="B8" s="12">
        <v>4</v>
      </c>
      <c r="C8" s="12">
        <v>2</v>
      </c>
      <c r="D8" s="13"/>
      <c r="E8" s="13">
        <v>7864</v>
      </c>
      <c r="F8" s="13">
        <v>11750</v>
      </c>
      <c r="G8" s="13">
        <v>21240</v>
      </c>
      <c r="H8" s="13">
        <v>8002</v>
      </c>
      <c r="I8" s="13">
        <v>308</v>
      </c>
      <c r="J8" s="14">
        <v>215</v>
      </c>
      <c r="K8" s="4"/>
      <c r="L8" s="4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>
      <c r="A9" s="11" t="s">
        <v>16</v>
      </c>
      <c r="B9" s="12">
        <v>5</v>
      </c>
      <c r="C9" s="12">
        <f>C10+C13+C14+C15</f>
        <v>1045</v>
      </c>
      <c r="D9" s="13">
        <f t="shared" ref="D9:J9" si="2">D10+D13+D14+D15</f>
        <v>18232</v>
      </c>
      <c r="E9" s="13">
        <f t="shared" si="2"/>
        <v>191621</v>
      </c>
      <c r="F9" s="13">
        <f t="shared" si="2"/>
        <v>207400</v>
      </c>
      <c r="G9" s="13">
        <f t="shared" si="2"/>
        <v>765494</v>
      </c>
      <c r="H9" s="13">
        <f t="shared" si="2"/>
        <v>196737</v>
      </c>
      <c r="I9" s="13">
        <f t="shared" si="2"/>
        <v>68313</v>
      </c>
      <c r="J9" s="14">
        <f t="shared" si="2"/>
        <v>56188</v>
      </c>
      <c r="K9" s="4"/>
      <c r="L9" s="4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8" customHeight="1">
      <c r="A10" s="11" t="s">
        <v>17</v>
      </c>
      <c r="B10" s="12">
        <v>6</v>
      </c>
      <c r="C10" s="12">
        <f>C11+C12</f>
        <v>206</v>
      </c>
      <c r="D10" s="13">
        <f t="shared" ref="D10:J10" si="3">D11+D12</f>
        <v>5237</v>
      </c>
      <c r="E10" s="13">
        <f t="shared" si="3"/>
        <v>77007</v>
      </c>
      <c r="F10" s="13">
        <f t="shared" si="3"/>
        <v>82544</v>
      </c>
      <c r="G10" s="13">
        <f t="shared" si="3"/>
        <v>241086</v>
      </c>
      <c r="H10" s="13">
        <f t="shared" si="3"/>
        <v>80318</v>
      </c>
      <c r="I10" s="13">
        <f t="shared" si="3"/>
        <v>28188</v>
      </c>
      <c r="J10" s="14">
        <f t="shared" si="3"/>
        <v>24484</v>
      </c>
      <c r="K10" s="4"/>
      <c r="L10" s="4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8" customHeight="1">
      <c r="A11" s="11" t="s">
        <v>18</v>
      </c>
      <c r="B11" s="12">
        <v>7</v>
      </c>
      <c r="C11" s="12">
        <v>43</v>
      </c>
      <c r="D11" s="13">
        <v>1745</v>
      </c>
      <c r="E11" s="13">
        <v>25503</v>
      </c>
      <c r="F11" s="13">
        <v>29025</v>
      </c>
      <c r="G11" s="13">
        <v>77820</v>
      </c>
      <c r="H11" s="13">
        <v>24686</v>
      </c>
      <c r="I11" s="13">
        <v>10800</v>
      </c>
      <c r="J11" s="14">
        <v>8996</v>
      </c>
      <c r="K11" s="4"/>
      <c r="L11" s="4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8" customHeight="1">
      <c r="A12" s="11" t="s">
        <v>19</v>
      </c>
      <c r="B12" s="12">
        <v>8</v>
      </c>
      <c r="C12" s="12">
        <v>163</v>
      </c>
      <c r="D12" s="13">
        <v>3492</v>
      </c>
      <c r="E12" s="13">
        <v>51504</v>
      </c>
      <c r="F12" s="13">
        <v>53519</v>
      </c>
      <c r="G12" s="13">
        <v>163266</v>
      </c>
      <c r="H12" s="13">
        <v>55632</v>
      </c>
      <c r="I12" s="13">
        <v>17388</v>
      </c>
      <c r="J12" s="14">
        <v>15488</v>
      </c>
      <c r="K12" s="4"/>
      <c r="L12" s="4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8" customHeight="1">
      <c r="A13" s="11" t="s">
        <v>20</v>
      </c>
      <c r="B13" s="12">
        <v>9</v>
      </c>
      <c r="C13" s="12">
        <v>324</v>
      </c>
      <c r="D13" s="13">
        <v>7755</v>
      </c>
      <c r="E13" s="13">
        <v>53512</v>
      </c>
      <c r="F13" s="13">
        <v>65496</v>
      </c>
      <c r="G13" s="13">
        <v>346196</v>
      </c>
      <c r="H13" s="13">
        <v>54211</v>
      </c>
      <c r="I13" s="13">
        <v>21049</v>
      </c>
      <c r="J13" s="14">
        <v>20793</v>
      </c>
      <c r="K13" s="4"/>
      <c r="L13" s="4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8" customHeight="1">
      <c r="A14" s="11" t="s">
        <v>21</v>
      </c>
      <c r="B14" s="12">
        <v>10</v>
      </c>
      <c r="C14" s="12">
        <v>7</v>
      </c>
      <c r="D14" s="13">
        <v>120</v>
      </c>
      <c r="E14" s="13">
        <v>217</v>
      </c>
      <c r="F14" s="13">
        <v>168</v>
      </c>
      <c r="G14" s="13">
        <v>1474</v>
      </c>
      <c r="H14" s="13">
        <v>246</v>
      </c>
      <c r="I14" s="13">
        <v>359</v>
      </c>
      <c r="J14" s="14">
        <v>310</v>
      </c>
      <c r="K14" s="4"/>
      <c r="L14" s="4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8" customHeight="1">
      <c r="A15" s="11" t="s">
        <v>22</v>
      </c>
      <c r="B15" s="12">
        <v>11</v>
      </c>
      <c r="C15" s="12">
        <v>508</v>
      </c>
      <c r="D15" s="13">
        <v>5120</v>
      </c>
      <c r="E15" s="13">
        <v>60885</v>
      </c>
      <c r="F15" s="13">
        <v>59192</v>
      </c>
      <c r="G15" s="13">
        <v>176738</v>
      </c>
      <c r="H15" s="13">
        <v>61962</v>
      </c>
      <c r="I15" s="13">
        <v>18717</v>
      </c>
      <c r="J15" s="14">
        <v>10601</v>
      </c>
      <c r="K15" s="15"/>
      <c r="L15" s="4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8" customHeight="1">
      <c r="A16" s="11" t="s">
        <v>23</v>
      </c>
      <c r="B16" s="12">
        <v>12</v>
      </c>
      <c r="C16" s="12">
        <v>28</v>
      </c>
      <c r="D16" s="13">
        <v>565</v>
      </c>
      <c r="E16" s="13">
        <v>23511</v>
      </c>
      <c r="F16" s="13">
        <v>23216</v>
      </c>
      <c r="G16" s="13">
        <v>74797</v>
      </c>
      <c r="H16" s="13">
        <v>24284</v>
      </c>
      <c r="I16" s="13">
        <v>5563</v>
      </c>
      <c r="J16" s="14">
        <v>4795</v>
      </c>
      <c r="K16" s="4"/>
      <c r="L16" s="4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8" customHeight="1">
      <c r="A17" s="11" t="s">
        <v>24</v>
      </c>
      <c r="B17" s="12">
        <v>13</v>
      </c>
      <c r="C17" s="12">
        <v>16</v>
      </c>
      <c r="D17" s="13"/>
      <c r="E17" s="13">
        <v>17769</v>
      </c>
      <c r="F17" s="13">
        <v>15768</v>
      </c>
      <c r="G17" s="13">
        <v>52404</v>
      </c>
      <c r="H17" s="13">
        <v>18185</v>
      </c>
      <c r="I17" s="13">
        <v>4325</v>
      </c>
      <c r="J17" s="14">
        <v>3773</v>
      </c>
      <c r="K17" s="4"/>
      <c r="L17" s="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8" customHeight="1">
      <c r="A18" s="11" t="s">
        <v>25</v>
      </c>
      <c r="B18" s="12">
        <v>14</v>
      </c>
      <c r="C18" s="12">
        <v>12</v>
      </c>
      <c r="D18" s="13">
        <v>565</v>
      </c>
      <c r="E18" s="13">
        <v>5742</v>
      </c>
      <c r="F18" s="13">
        <v>7448</v>
      </c>
      <c r="G18" s="13">
        <v>22393</v>
      </c>
      <c r="H18" s="13">
        <v>6099</v>
      </c>
      <c r="I18" s="13">
        <v>1238</v>
      </c>
      <c r="J18" s="14">
        <v>1022</v>
      </c>
      <c r="K18" s="4"/>
      <c r="L18" s="4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1" customHeight="1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4"/>
      <c r="L19" s="4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1" customHeight="1">
      <c r="A20" s="1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"/>
      <c r="B21" s="16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1"/>
      <c r="B22" s="16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"/>
      <c r="B23" s="16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"/>
      <c r="B24" s="16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1"/>
      <c r="B25" s="16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1"/>
      <c r="B26" s="16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"/>
      <c r="B27" s="16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1"/>
      <c r="B28" s="16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"/>
      <c r="B29" s="16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1"/>
      <c r="B30" s="16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1"/>
      <c r="B31" s="16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1"/>
      <c r="B32" s="16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1"/>
      <c r="B33" s="16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1"/>
      <c r="B34" s="16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1"/>
      <c r="B35" s="1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"/>
      <c r="B36" s="1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"/>
      <c r="B37" s="16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1"/>
      <c r="B38" s="16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>
      <c r="A39" s="1"/>
      <c r="B39" s="16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1"/>
      <c r="B40" s="16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1"/>
      <c r="B41" s="16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1"/>
      <c r="B42" s="16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1"/>
      <c r="B43" s="16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1"/>
      <c r="B44" s="16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>
      <c r="A45" s="1"/>
      <c r="B45" s="16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1"/>
      <c r="B46" s="16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>
      <c r="A47" s="1"/>
      <c r="B47" s="16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1"/>
      <c r="B48" s="16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>
      <c r="A49" s="1"/>
      <c r="B49" s="16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1"/>
      <c r="B50" s="16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>
      <c r="A51" s="1"/>
      <c r="B51" s="16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1"/>
      <c r="B52" s="16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>
      <c r="A53" s="1"/>
      <c r="B53" s="1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1"/>
      <c r="B54" s="1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1"/>
      <c r="B55" s="16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1"/>
      <c r="B56" s="16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>
      <c r="A57" s="1"/>
      <c r="B57" s="16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>
      <c r="A58" s="1"/>
      <c r="B58" s="16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1"/>
      <c r="B59" s="16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1"/>
      <c r="B60" s="16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1"/>
      <c r="B61" s="16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>
      <c r="A62" s="1"/>
      <c r="B62" s="16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>
      <c r="A63" s="1"/>
      <c r="B63" s="16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>
      <c r="A64" s="1"/>
      <c r="B64" s="16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1"/>
      <c r="B65" s="16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>
      <c r="A66" s="1"/>
      <c r="B66" s="16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1"/>
      <c r="B67" s="16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>
      <c r="A68" s="1"/>
      <c r="B68" s="16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>
      <c r="A69" s="1"/>
      <c r="B69" s="16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>
      <c r="A70" s="1"/>
      <c r="B70" s="16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1"/>
      <c r="B71" s="16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>
      <c r="A72" s="1"/>
      <c r="B72" s="16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1"/>
      <c r="B73" s="16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>
      <c r="A74" s="1"/>
      <c r="B74" s="16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>
      <c r="A75" s="1"/>
      <c r="B75" s="16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>
      <c r="A76" s="1"/>
      <c r="B76" s="16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>
      <c r="A77" s="1"/>
      <c r="B77" s="16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>
      <c r="A78" s="1"/>
      <c r="B78" s="16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>
      <c r="A79" s="1"/>
      <c r="B79" s="16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>
      <c r="A80" s="1"/>
      <c r="B80" s="16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1"/>
      <c r="B81" s="16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1"/>
      <c r="B82" s="16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1"/>
      <c r="B83" s="16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>
      <c r="A84" s="1"/>
      <c r="B84" s="16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>
      <c r="A85" s="1"/>
      <c r="B85" s="16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>
      <c r="A86" s="1"/>
      <c r="B86" s="16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1"/>
      <c r="B87" s="16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>
      <c r="A88" s="1"/>
      <c r="B88" s="16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1"/>
      <c r="B89" s="16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>
      <c r="A90" s="1"/>
      <c r="B90" s="16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1"/>
      <c r="B91" s="16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>
      <c r="A92" s="1"/>
      <c r="B92" s="16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>
      <c r="A93" s="1"/>
      <c r="B93" s="16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>
      <c r="A94" s="1"/>
      <c r="B94" s="16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>
      <c r="A95" s="1"/>
      <c r="B95" s="16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>
      <c r="A96" s="1"/>
      <c r="B96" s="16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>
      <c r="A97" s="1"/>
      <c r="B97" s="16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>
      <c r="A98" s="1"/>
      <c r="B98" s="16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>
      <c r="A99" s="1"/>
      <c r="B99" s="16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1"/>
      <c r="B100" s="16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1"/>
      <c r="B101" s="16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1"/>
      <c r="B102" s="16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1"/>
      <c r="B103" s="16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1"/>
      <c r="B104" s="16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16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1"/>
      <c r="B106" s="16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>
      <c r="A107" s="1"/>
      <c r="B107" s="16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>
      <c r="A108" s="1"/>
      <c r="B108" s="16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>
      <c r="A109" s="1"/>
      <c r="B109" s="16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>
      <c r="A110" s="1"/>
      <c r="B110" s="16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>
      <c r="A111" s="1"/>
      <c r="B111" s="16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>
      <c r="A112" s="1"/>
      <c r="B112" s="16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>
      <c r="A113" s="1"/>
      <c r="B113" s="16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>
      <c r="A114" s="1"/>
      <c r="B114" s="16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>
      <c r="A115" s="1"/>
      <c r="B115" s="16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>
      <c r="A116" s="1"/>
      <c r="B116" s="16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>
      <c r="A117" s="1"/>
      <c r="B117" s="16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>
      <c r="A118" s="1"/>
      <c r="B118" s="16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>
      <c r="A119" s="1"/>
      <c r="B119" s="16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>
      <c r="A120" s="1"/>
      <c r="B120" s="16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>
      <c r="A121" s="1"/>
      <c r="B121" s="16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>
      <c r="A122" s="1"/>
      <c r="B122" s="16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>
      <c r="A123" s="1"/>
      <c r="B123" s="16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>
      <c r="A124" s="1"/>
      <c r="B124" s="16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>
      <c r="A125" s="1"/>
      <c r="B125" s="16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>
      <c r="A126" s="1"/>
      <c r="B126" s="16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>
      <c r="A127" s="1"/>
      <c r="B127" s="16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>
      <c r="A128" s="1"/>
      <c r="B128" s="16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>
      <c r="A129" s="1"/>
      <c r="B129" s="16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>
      <c r="A130" s="1"/>
      <c r="B130" s="16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>
      <c r="A131" s="1"/>
      <c r="B131" s="16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>
      <c r="A132" s="1"/>
      <c r="B132" s="16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>
      <c r="A133" s="1"/>
      <c r="B133" s="16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>
      <c r="A134" s="1"/>
      <c r="B134" s="16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>
      <c r="A135" s="1"/>
      <c r="B135" s="16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>
      <c r="A136" s="1"/>
      <c r="B136" s="16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>
      <c r="A137" s="1"/>
      <c r="B137" s="16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>
      <c r="A138" s="1"/>
      <c r="B138" s="16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>
      <c r="A139" s="1"/>
      <c r="B139" s="16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>
      <c r="A140" s="1"/>
      <c r="B140" s="16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>
      <c r="A141" s="1"/>
      <c r="B141" s="16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>
      <c r="A142" s="1"/>
      <c r="B142" s="16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>
      <c r="A143" s="1"/>
      <c r="B143" s="16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>
      <c r="A144" s="1"/>
      <c r="B144" s="16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>
      <c r="A145" s="1"/>
      <c r="B145" s="16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>
      <c r="A146" s="1"/>
      <c r="B146" s="16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>
      <c r="A147" s="1"/>
      <c r="B147" s="16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>
      <c r="A148" s="1"/>
      <c r="B148" s="16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>
      <c r="A149" s="1"/>
      <c r="B149" s="16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>
      <c r="A150" s="1"/>
      <c r="B150" s="16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>
      <c r="A151" s="1"/>
      <c r="B151" s="16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>
      <c r="A152" s="1"/>
      <c r="B152" s="16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>
      <c r="A153" s="1"/>
      <c r="B153" s="16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>
      <c r="A154" s="1"/>
      <c r="B154" s="16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>
      <c r="A155" s="1"/>
      <c r="B155" s="16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>
      <c r="A156" s="1"/>
      <c r="B156" s="16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>
      <c r="A157" s="1"/>
      <c r="B157" s="16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>
      <c r="A158" s="1"/>
      <c r="B158" s="16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>
      <c r="A159" s="1"/>
      <c r="B159" s="16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>
      <c r="A160" s="1"/>
      <c r="B160" s="16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>
      <c r="A161" s="1"/>
      <c r="B161" s="16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>
      <c r="A162" s="1"/>
      <c r="B162" s="16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>
      <c r="A163" s="1"/>
      <c r="B163" s="16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>
      <c r="A164" s="1"/>
      <c r="B164" s="16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>
      <c r="A165" s="1"/>
      <c r="B165" s="16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>
      <c r="A166" s="1"/>
      <c r="B166" s="16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>
      <c r="A167" s="1"/>
      <c r="B167" s="16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>
      <c r="A168" s="1"/>
      <c r="B168" s="16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>
      <c r="A169" s="1"/>
      <c r="B169" s="16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>
      <c r="A170" s="1"/>
      <c r="B170" s="16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>
      <c r="A171" s="1"/>
      <c r="B171" s="16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>
      <c r="A172" s="1"/>
      <c r="B172" s="16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>
      <c r="A173" s="1"/>
      <c r="B173" s="16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>
      <c r="A174" s="1"/>
      <c r="B174" s="16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>
      <c r="A175" s="1"/>
      <c r="B175" s="16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>
      <c r="A176" s="1"/>
      <c r="B176" s="16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>
      <c r="A177" s="1"/>
      <c r="B177" s="16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>
      <c r="A178" s="1"/>
      <c r="B178" s="16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>
      <c r="A179" s="1"/>
      <c r="B179" s="16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>
      <c r="A180" s="1"/>
      <c r="B180" s="16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>
      <c r="A181" s="1"/>
      <c r="B181" s="16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>
      <c r="A182" s="1"/>
      <c r="B182" s="16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>
      <c r="A183" s="1"/>
      <c r="B183" s="16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>
      <c r="A184" s="1"/>
      <c r="B184" s="16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>
      <c r="A185" s="1"/>
      <c r="B185" s="16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>
      <c r="A186" s="1"/>
      <c r="B186" s="16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>
      <c r="A187" s="1"/>
      <c r="B187" s="16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>
      <c r="A188" s="1"/>
      <c r="B188" s="16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>
      <c r="A189" s="1"/>
      <c r="B189" s="16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>
      <c r="A190" s="1"/>
      <c r="B190" s="16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>
      <c r="A191" s="1"/>
      <c r="B191" s="16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>
      <c r="A192" s="1"/>
      <c r="B192" s="16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>
      <c r="A193" s="1"/>
      <c r="B193" s="16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>
      <c r="A194" s="1"/>
      <c r="B194" s="16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>
      <c r="A195" s="1"/>
      <c r="B195" s="16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>
      <c r="A196" s="1"/>
      <c r="B196" s="16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>
      <c r="A197" s="1"/>
      <c r="B197" s="16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>
      <c r="A198" s="1"/>
      <c r="B198" s="16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>
      <c r="A199" s="1"/>
      <c r="B199" s="16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>
      <c r="A200" s="1"/>
      <c r="B200" s="16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</sheetData>
  <mergeCells count="12">
    <mergeCell ref="I3:J3"/>
    <mergeCell ref="A19:J19"/>
    <mergeCell ref="A1:J1"/>
    <mergeCell ref="I2:J2"/>
    <mergeCell ref="A3:A4"/>
    <mergeCell ref="B3:B4"/>
    <mergeCell ref="C3:C4"/>
    <mergeCell ref="D3:D4"/>
    <mergeCell ref="E3:E4"/>
    <mergeCell ref="F3:F4"/>
    <mergeCell ref="G3:G4"/>
    <mergeCell ref="H3:H4"/>
  </mergeCells>
  <phoneticPr fontId="2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概况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Bill Gates</cp:lastModifiedBy>
  <dcterms:created xsi:type="dcterms:W3CDTF">2019-11-08T00:48:14Z</dcterms:created>
  <dcterms:modified xsi:type="dcterms:W3CDTF">2019-11-08T00:57:10Z</dcterms:modified>
</cp:coreProperties>
</file>