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JG\Desktop\国资办\归档\2025招标\010南通开放大学电工电子实训耗材项目\2025上电工电子耗材采买材料\"/>
    </mc:Choice>
  </mc:AlternateContent>
  <bookViews>
    <workbookView xWindow="0" yWindow="0" windowWidth="27948" windowHeight="12372"/>
  </bookViews>
  <sheets>
    <sheet name="附件2" sheetId="1" r:id="rId1"/>
  </sheets>
  <definedNames>
    <definedName name="_xlnm.Print_Titles" localSheetId="0">附件2!$2:4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5" i="1" l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<sst xmlns="http://schemas.openxmlformats.org/spreadsheetml/2006/main" count="1274" uniqueCount="295">
  <si>
    <r>
      <rPr>
        <sz val="14"/>
        <color rgb="FF000000"/>
        <rFont val="方正黑体_GBK"/>
        <charset val="134"/>
      </rPr>
      <t>附件</t>
    </r>
    <r>
      <rPr>
        <sz val="14"/>
        <color rgb="FF000000"/>
        <rFont val="Times New Roman"/>
        <family val="1"/>
      </rPr>
      <t>2</t>
    </r>
    <r>
      <rPr>
        <sz val="14"/>
        <color rgb="FF000000"/>
        <rFont val="方正黑体_GBK"/>
        <charset val="134"/>
      </rPr>
      <t>：</t>
    </r>
  </si>
  <si>
    <r>
      <rPr>
        <sz val="16"/>
        <color rgb="FF000000"/>
        <rFont val="方正小标宋_GBK"/>
        <charset val="134"/>
      </rPr>
      <t xml:space="preserve">南通开放大学 </t>
    </r>
    <r>
      <rPr>
        <u/>
        <sz val="16"/>
        <color rgb="FF000000"/>
        <rFont val="Times New Roman"/>
        <family val="1"/>
      </rPr>
      <t xml:space="preserve">       2024-2025      </t>
    </r>
    <r>
      <rPr>
        <sz val="16"/>
        <color rgb="FF000000"/>
        <rFont val="方正小标宋_GBK"/>
        <charset val="134"/>
      </rPr>
      <t xml:space="preserve"> 学年第</t>
    </r>
    <r>
      <rPr>
        <u/>
        <sz val="16"/>
        <color rgb="FF000000"/>
        <rFont val="Times New Roman"/>
        <family val="1"/>
      </rPr>
      <t xml:space="preserve">  </t>
    </r>
    <r>
      <rPr>
        <sz val="16"/>
        <color rgb="FF000000"/>
        <rFont val="宋体"/>
        <charset val="134"/>
      </rPr>
      <t>二</t>
    </r>
    <r>
      <rPr>
        <u/>
        <sz val="16"/>
        <color rgb="FF000000"/>
        <rFont val="Times New Roman"/>
        <family val="1"/>
      </rPr>
      <t xml:space="preserve">  </t>
    </r>
    <r>
      <rPr>
        <sz val="16"/>
        <color rgb="FF000000"/>
        <rFont val="方正小标宋_GBK"/>
        <charset val="134"/>
      </rPr>
      <t>学期实验实训耗材购置汇总表</t>
    </r>
  </si>
  <si>
    <r>
      <rPr>
        <sz val="12"/>
        <color rgb="FF000000"/>
        <rFont val="新宋体"/>
        <charset val="134"/>
      </rPr>
      <t xml:space="preserve">耗材使用单位（盖章）： </t>
    </r>
    <r>
      <rPr>
        <u/>
        <sz val="12"/>
        <color rgb="FF000000"/>
        <rFont val="新宋体"/>
        <charset val="134"/>
      </rPr>
      <t xml:space="preserve">                  </t>
    </r>
    <r>
      <rPr>
        <sz val="12"/>
        <color rgb="FF000000"/>
        <rFont val="新宋体"/>
        <charset val="134"/>
      </rPr>
      <t xml:space="preserve">                                                            填报日期:         年   月   日</t>
    </r>
  </si>
  <si>
    <t>序号</t>
  </si>
  <si>
    <t>实训室名称</t>
  </si>
  <si>
    <t>实训项目名称</t>
  </si>
  <si>
    <t>使用班级</t>
  </si>
  <si>
    <t>人数</t>
  </si>
  <si>
    <t>耐用品名称</t>
  </si>
  <si>
    <t>易耗品名称</t>
  </si>
  <si>
    <t>规格</t>
  </si>
  <si>
    <t>单位</t>
  </si>
  <si>
    <t>数量</t>
  </si>
  <si>
    <t>估计单价</t>
  </si>
  <si>
    <t>估计金额</t>
  </si>
  <si>
    <t>备注</t>
  </si>
  <si>
    <t>供配电实训室</t>
  </si>
  <si>
    <t>高低压实训</t>
  </si>
  <si>
    <t>21职电气、21职电气本</t>
  </si>
  <si>
    <t>25、18</t>
  </si>
  <si>
    <t>10KV高压接地线接地棒</t>
  </si>
  <si>
    <r>
      <rPr>
        <sz val="10"/>
        <rFont val="Times New Roman"/>
      </rPr>
      <t>1</t>
    </r>
    <r>
      <rPr>
        <sz val="10"/>
        <rFont val="宋体"/>
        <charset val="134"/>
      </rPr>
      <t>米棒</t>
    </r>
    <r>
      <rPr>
        <sz val="10"/>
        <rFont val="Times New Roman"/>
      </rPr>
      <t>*3</t>
    </r>
    <r>
      <rPr>
        <sz val="10"/>
        <rFont val="宋体"/>
        <charset val="134"/>
      </rPr>
      <t>支，</t>
    </r>
    <r>
      <rPr>
        <sz val="10"/>
        <rFont val="Times New Roman"/>
      </rPr>
      <t>1</t>
    </r>
    <r>
      <rPr>
        <sz val="10"/>
        <rFont val="宋体"/>
        <charset val="134"/>
      </rPr>
      <t>米</t>
    </r>
    <r>
      <rPr>
        <sz val="10"/>
        <rFont val="Times New Roman"/>
      </rPr>
      <t>*3+15</t>
    </r>
    <r>
      <rPr>
        <sz val="10"/>
        <rFont val="宋体"/>
        <charset val="134"/>
      </rPr>
      <t>米配夹</t>
    </r>
    <r>
      <rPr>
        <sz val="10"/>
        <rFont val="Times New Roman"/>
      </rPr>
      <t xml:space="preserve"> 10KV</t>
    </r>
  </si>
  <si>
    <t>套</t>
  </si>
  <si>
    <t>瓷瓶PVC绑扎线</t>
  </si>
  <si>
    <t>卷</t>
  </si>
  <si>
    <t>侧绑顶绑练习陶瓷绝缘子</t>
  </si>
  <si>
    <t>4#</t>
  </si>
  <si>
    <t>个</t>
  </si>
  <si>
    <t>含螺杆螺母</t>
  </si>
  <si>
    <t>安全帽</t>
  </si>
  <si>
    <t>电力用10KV</t>
  </si>
  <si>
    <t>只</t>
  </si>
  <si>
    <t>导线</t>
  </si>
  <si>
    <r>
      <rPr>
        <sz val="10"/>
        <rFont val="Times New Roman"/>
      </rPr>
      <t>1.0</t>
    </r>
    <r>
      <rPr>
        <sz val="10"/>
        <rFont val="宋体"/>
        <charset val="134"/>
      </rPr>
      <t>软线（红）</t>
    </r>
  </si>
  <si>
    <r>
      <rPr>
        <sz val="10"/>
        <rFont val="Times New Roman"/>
      </rPr>
      <t>1.0</t>
    </r>
    <r>
      <rPr>
        <sz val="10"/>
        <rFont val="宋体"/>
        <charset val="134"/>
      </rPr>
      <t>软线（黑）</t>
    </r>
  </si>
  <si>
    <r>
      <rPr>
        <sz val="10"/>
        <rFont val="Times New Roman"/>
      </rPr>
      <t>1.0</t>
    </r>
    <r>
      <rPr>
        <sz val="10"/>
        <rFont val="宋体"/>
        <charset val="134"/>
      </rPr>
      <t>软线（黄）</t>
    </r>
  </si>
  <si>
    <r>
      <rPr>
        <sz val="10"/>
        <rFont val="Times New Roman"/>
      </rPr>
      <t>1.0</t>
    </r>
    <r>
      <rPr>
        <sz val="10"/>
        <rFont val="宋体"/>
        <charset val="134"/>
      </rPr>
      <t>软线（双色）</t>
    </r>
  </si>
  <si>
    <t>中远1103</t>
  </si>
  <si>
    <t>电机与电气控制技术*，机电设备电气控制</t>
  </si>
  <si>
    <t>23职电气，23机电</t>
  </si>
  <si>
    <t>39，45</t>
  </si>
  <si>
    <t>多股电线（蓝）</t>
  </si>
  <si>
    <t>BVR软导线 1.0平方毫米</t>
  </si>
  <si>
    <t>多股电线（红）</t>
  </si>
  <si>
    <t>BVR软导线 1.5平方毫米</t>
  </si>
  <si>
    <t>电池</t>
  </si>
  <si>
    <t>9V</t>
  </si>
  <si>
    <t>节</t>
  </si>
  <si>
    <t xml:space="preserve">无线模块 </t>
  </si>
  <si>
    <t>CC1101无线模块 433M短直天线</t>
  </si>
  <si>
    <t>块</t>
  </si>
  <si>
    <t>https://item.taobao.com/item.htm?abbucket=14&amp;id=696201700947&amp;ns=1&amp;pisk=g7M-e5ggwEYogH89zYR0xplurD-cpImyr4o1Ky4lOq3xArXH48AUp2Ux8zVuFzXLpD3E-2ne4kaIR2UnZIvi40yUdFDpIdmzLTUyO4FQPKtQAkQBm7_-V8S7dFYMIk6ZHe2IrrU1QK1bbrZ7RWaWD-ZUfkwQOuiXDkZhNuNSRnnbukUCPz6QGsZubTwQA_1bGkrdPywCNo_bukwQR2wBD-Tt5QUHoPWK6OgQYqxe7OBtHuF8J94ApWHRI7as2r6B5-ER7Pi7k96Lzkg4imnkyOo0UP0Tj4vfeVnIbXNxpato5Dhx88DXA_asZ403wvTRBlixAfVxnh9ae8aSt8ohXUmxe4mrHDjCw8cijvPsFLQao5Sz6AD9pVNSjyCWDnCFT7ZcAx-P-znMnwEYSnxcT6PxyoUMDnCFT7Z4DPxq765UM4C..&amp;priceTId=2150481517374711094026770eb3b9&amp;skuId=5777129878108&amp;spm=a21n57.1.hoverItem.1&amp;utparam=%7B%22aplus_abtest%22%3A%22907fdb67f8633c71cd5433238a95f8a2%22%7D&amp;xxc=taobaoSearch</t>
  </si>
  <si>
    <t>中远1206</t>
  </si>
  <si>
    <t>变频器应用技术，机电设备伺服与变频应用</t>
  </si>
  <si>
    <t>22职电气，22职电气（本）、22职机电，22职机电（本）</t>
  </si>
  <si>
    <t>35、17、23、32</t>
  </si>
  <si>
    <t>熔断器熔芯</t>
  </si>
  <si>
    <t>德力西RT18-32
（10*38mm,32A）</t>
  </si>
  <si>
    <t>变频器</t>
  </si>
  <si>
    <t>西门子V20 6SL3210-5BE21-1UV0   380V 1.1KW</t>
  </si>
  <si>
    <t>https://item.taobao.com/item.htm?abbucket=14&amp;id=854940808254&amp;ns=1&amp;pisk=gU7neb_HJM-C_ba0RATQcycCagZ95eTWAT3JeUpzbdJsJ3J8ATxleOtPJeCdILWAEQQdyajsrs15JWT8Oe1BPUyYHreAO6T7rsTEawAw_Q1Z8LJUXFyK_U4THrUAOkRBy1yAJFc4xBdxzU-ezhRwCQAE4pWybVRWQ2RyTH8asdOyzB8r8dlwZIhELpWr_VRXt4JrzUlwbId2zLWyz5fwCQYMTXJBDh7aIu5G2tTnueAHxK5eL6B17vxSA19iADQGjupcT0grzNAHYaClAXh6vg5XcwK8rVTdiG8wZaNqqLxlRFAPKrGDQwflSHsTkx9P4sjM_ZP-cdQMpT7HbS3D2F7v0eSTfJKJ-QWWcaejRp5PGZsA4inZ0IewsOwlf0iWYCOMh_-nKWnTvJGUs5mqVHR6T_Pgs0iWYCOMH5VimBte1B5P.&amp;priceTId=213e05c617374722175423835e9cde&amp;spm=a21n57.1.hoverItem.2&amp;utparam=%7B%22aplus_abtest%22%3A%224a57eaa6fe205039c1e467984bd5236f%22%7D&amp;xxc=taobaoSearch&amp;skuId=5825524743631</t>
  </si>
  <si>
    <t>教学仪器实验台测试线</t>
  </si>
  <si>
    <t>KT4ABD52, 4号护套迭插头4mm,长度1M，红色</t>
  </si>
  <si>
    <t>根</t>
  </si>
  <si>
    <t>KT4ABD52, 4号护套迭插头4mm,长度1M，绿色</t>
  </si>
  <si>
    <t>KT4ABD52, 4号护套迭插头4mm,长度1M，黄色</t>
  </si>
  <si>
    <t>电工仪表与测量实训</t>
  </si>
  <si>
    <t>22职电气，22职电气（本）</t>
  </si>
  <si>
    <t>35、17</t>
  </si>
  <si>
    <t>荧光灯一套(包含：灯座、镇流器、启辉器、启辉器座)</t>
  </si>
  <si>
    <t>功率8W，灯管长度28.5cm，AC220V</t>
  </si>
  <si>
    <t>一开五孔双控插座</t>
  </si>
  <si>
    <t>正泰</t>
  </si>
  <si>
    <t>防静电实验室工作台面桌垫</t>
  </si>
  <si>
    <t>厚度2mm,材质pvc环保无味,标准机器裁剪（尺寸见附图）</t>
  </si>
  <si>
    <t>中远1106</t>
  </si>
  <si>
    <t xml:space="preserve">电工实训 </t>
  </si>
  <si>
    <t>22、23供用电技术（单招）</t>
  </si>
  <si>
    <t>30，22</t>
  </si>
  <si>
    <t>多股软导线</t>
  </si>
  <si>
    <t>0.75平方毫米（红）</t>
  </si>
  <si>
    <t>0.75平方毫米（黑）</t>
  </si>
  <si>
    <t>0.76平方毫米（蓝）</t>
  </si>
  <si>
    <t xml:space="preserve">电子实训 </t>
  </si>
  <si>
    <t>电子技能套件</t>
  </si>
  <si>
    <t>2021年江苏职教高考（对口单招）电子技能套件</t>
  </si>
  <si>
    <t>https://item.taobao.com/item.htm?abbucket=14&amp;id=746912438163&amp;ns=1&amp;pisk=gfhSevVaPgjWOqKnn0Y4fxO2hbNI8ERNVwaKS2CPJ7F8vxgiAu8HE7kbAmnb2_8kEJEIq7enUkrzAWgnfE-w_CuorWV9bhRwUdxbl5fdpWIUk-UgOzdWgK8-rWVpAZ5pQCgoXIc0gTULkEaUJyB-v83xkPrYJTFKvoeY7ya89DFplSU3S_ILpydADyEA26UdeSeYSyjLyyEJlqE0JWEKv8LwxsaciouWPbwKj2AR4QEA96hbP-pqLoHmperuFk37chFZMzsgX4Ef96ZuJm2ql4-5sqPubcaZ4ICSf23ip-GC2UotRxi3ajLdelHr4DyS931_WqgKQ-G2WCV7wuHUZ2764qGS44cj8wB7aAuZtRhJNGq4Ig7O_l9399xz66abbETfK9WsQz0mrtu7R8U0ul8XlO87er4bbETfK928orb2lE6wP&amp;priceTId=2150491517374750450461668e1814&amp;skuId=5152429105562&amp;spm=a21n57.1.item.95.1454523cqJQfB3&amp;utparam=%7B%22aplus_abtest%22%3A%22e80ed488fc587978f1e46bb75ec90e5c%22%7D&amp;xxc=taobaoSearch</t>
  </si>
  <si>
    <t>2022年江苏职教高考（对口单招）电子技能套件</t>
  </si>
  <si>
    <t>2023年江苏职教高考（对口单招）电子技能套件</t>
  </si>
  <si>
    <t>2024年江苏职教高考（对口单招）电子技能套件</t>
  </si>
  <si>
    <t>贴片练习套件</t>
  </si>
  <si>
    <t>CD4017流水灯贴片元件焊接练习板套件电子技能实训电路TJ-56-380</t>
  </si>
  <si>
    <t>https://item.taobao.com/item.htm?ali_trackid=2%3Amm_1112570142_1558350137_110275250465%3A1737708397071_556540706_0&amp;bxsign=tbk5wtTZz1JrKA1A4JIWGitL-xd9WJnV7DV0-iowuNCWr4wgaT43bjDhPWBctS8Oc5nWj9o7QuAISyrsx_ptNmj_ZwRQJXvGAsNIa8rbdzwVPovMyDhEp87H5diOaXeAaNGpF1vX8hXpWzirW9aw34PoofkVsJ-FKQUKcZWUi3EE32hzwdaTLD7VK_bios4z3K2&amp;id=608030607826&amp;rootPageId=20150318020018244&amp;spm=a2e1u.27655827.d1661933647166.14&amp;union_lens=lensId%3AOPT%401737708334%4021043702_0e0e_194977cee1d_b564%4001%40eyJmbG9vcklkIjo2MTc4NH0ie%3Brecoveryid%3A185688349_0%401737708312224%3Bprepvid%3A201_33.53.202.83_5413531_1737708333136</t>
  </si>
  <si>
    <t>机电基础实训中心</t>
  </si>
  <si>
    <t>维修电工技能考证实训、电工考证实训、</t>
  </si>
  <si>
    <t>22职机电、22职机电（本）1、22职机电（本）2、22职电气</t>
  </si>
  <si>
    <t>23、32、32、35、</t>
  </si>
  <si>
    <t>交流接触器</t>
  </si>
  <si>
    <t>CDC10/AC380V</t>
  </si>
  <si>
    <t>时间继电器（含底座）</t>
  </si>
  <si>
    <t>普正JSZ3（ST3A-B) 
 AC380V</t>
  </si>
  <si>
    <t>行程开关</t>
  </si>
  <si>
    <t>德力西JLXK1-111</t>
  </si>
  <si>
    <t>通用PVC塑料行线槽</t>
  </si>
  <si>
    <t>高30宽25</t>
  </si>
  <si>
    <t>米</t>
  </si>
  <si>
    <t>BVR软导线 1.5</t>
  </si>
  <si>
    <t>BVR软导线 1.0</t>
  </si>
  <si>
    <t>热过载继电器</t>
  </si>
  <si>
    <t>德力西JR36-20</t>
  </si>
  <si>
    <t>接线端子</t>
  </si>
  <si>
    <t>正泰TB-1512</t>
  </si>
  <si>
    <t>螺丝、螺母垫片套装</t>
  </si>
  <si>
    <t>白锌、圆头M2.5*8</t>
  </si>
  <si>
    <t>白锌、圆头M4*16</t>
  </si>
  <si>
    <t>万能板</t>
  </si>
  <si>
    <t>单面木板 9cm*15cm</t>
  </si>
  <si>
    <t>单面绿油10cm*15cm</t>
  </si>
  <si>
    <t>焊锡丝</t>
  </si>
  <si>
    <t>电烙铁</t>
  </si>
  <si>
    <t>德力西60W调温（含支架）</t>
  </si>
  <si>
    <t>把</t>
  </si>
  <si>
    <t>电烙铁烙铁头</t>
  </si>
  <si>
    <t>德力西60W调温 常规尖头（与电烙铁匹配）</t>
  </si>
  <si>
    <t>吸锡器</t>
  </si>
  <si>
    <t>蓝银色半铝187*20（2高温软嘴）</t>
  </si>
  <si>
    <t>耐高温清洁棉</t>
  </si>
  <si>
    <t>4*6mm</t>
  </si>
  <si>
    <t>片</t>
  </si>
  <si>
    <t>电阻</t>
  </si>
  <si>
    <t>51Ω、0.25 W</t>
  </si>
  <si>
    <t>100Ω、0.25 W</t>
  </si>
  <si>
    <t>150Ω、0.25 W</t>
  </si>
  <si>
    <t>200Ω、0.25 W</t>
  </si>
  <si>
    <t>240Ω、0.25 W</t>
  </si>
  <si>
    <t>300Ω、0.25 W</t>
  </si>
  <si>
    <t>330Ω、0.25 W</t>
  </si>
  <si>
    <t>360Ω、0.25 W</t>
  </si>
  <si>
    <t>470Ω、0.25 W</t>
  </si>
  <si>
    <t>510Ω、0.25 W</t>
  </si>
  <si>
    <t>560Ω、0.25 W</t>
  </si>
  <si>
    <t>680Ω、0.26 W</t>
  </si>
  <si>
    <t>750Ω、0.25 W</t>
  </si>
  <si>
    <t>1KΩ、0.25 W</t>
  </si>
  <si>
    <t>1.5KΩ、0.25 W</t>
  </si>
  <si>
    <t>1.8KΩ、0.25 W</t>
  </si>
  <si>
    <t>2KΩ、0.25 W</t>
  </si>
  <si>
    <t>2.5KΩ、0.25 W</t>
  </si>
  <si>
    <t>2.7KΩ、0.25 W</t>
  </si>
  <si>
    <t>3KΩ、0.25 W</t>
  </si>
  <si>
    <t>3.3KΩ、0.25 W</t>
  </si>
  <si>
    <t>4.7KΩ、0.25 W</t>
  </si>
  <si>
    <t>5.1kΩ、0.25 W</t>
  </si>
  <si>
    <t>5.6kΩ、0.25 W</t>
  </si>
  <si>
    <t>6.2kΩ、0.25 W</t>
  </si>
  <si>
    <t>6.8kΩ、0.25 W</t>
  </si>
  <si>
    <t>8.2kΩ、0.25 W</t>
  </si>
  <si>
    <t>10kΩ、0.25 W</t>
  </si>
  <si>
    <t>15kΩ、0.25 W</t>
  </si>
  <si>
    <t>18kΩ、0.25 W</t>
  </si>
  <si>
    <t>20kΩ、0.25 W</t>
  </si>
  <si>
    <t>27kΩ、0.25 W</t>
  </si>
  <si>
    <t>30KΩ、0.25 W</t>
  </si>
  <si>
    <t>33KΩ、0.25 W</t>
  </si>
  <si>
    <t>39kΩ、0.25 W</t>
  </si>
  <si>
    <t>51kΩ、0.25 W</t>
  </si>
  <si>
    <t>100kΩ</t>
  </si>
  <si>
    <t>180kΩ</t>
  </si>
  <si>
    <t>330kΩ</t>
  </si>
  <si>
    <t>470kΩ</t>
  </si>
  <si>
    <t>1MΩ</t>
  </si>
  <si>
    <t>可调电阻</t>
  </si>
  <si>
    <t>560Ω</t>
  </si>
  <si>
    <t>680Ω</t>
  </si>
  <si>
    <t>1KΩ</t>
  </si>
  <si>
    <t>5.1K</t>
  </si>
  <si>
    <t>10K</t>
  </si>
  <si>
    <t>51K</t>
  </si>
  <si>
    <t>100KΩ</t>
  </si>
  <si>
    <t>200K</t>
  </si>
  <si>
    <t>470K</t>
  </si>
  <si>
    <t>560KΩ</t>
  </si>
  <si>
    <t>无极性电容</t>
  </si>
  <si>
    <t>180PF</t>
  </si>
  <si>
    <t>300PF</t>
  </si>
  <si>
    <t>3000PF（302）</t>
  </si>
  <si>
    <t>4700PF（472）</t>
  </si>
  <si>
    <t>0.01μF</t>
  </si>
  <si>
    <t>0.022μF</t>
  </si>
  <si>
    <t>0.1μF</t>
  </si>
  <si>
    <t>0.33μF</t>
  </si>
  <si>
    <t>0.47μF</t>
  </si>
  <si>
    <t>电解电容</t>
  </si>
  <si>
    <t>1μF/16 V</t>
  </si>
  <si>
    <t>0.022μF/10-300 V</t>
  </si>
  <si>
    <t>0.1μF/16 V</t>
  </si>
  <si>
    <t>0.33μF/16 V</t>
  </si>
  <si>
    <t>2.2μF/25 V</t>
  </si>
  <si>
    <t>3.3μF/16 V</t>
  </si>
  <si>
    <t>4.7μF/25 V</t>
  </si>
  <si>
    <t>10μF/50 V</t>
  </si>
  <si>
    <t>22μF/50V</t>
  </si>
  <si>
    <t>47μF/35 V</t>
  </si>
  <si>
    <t>50μF/16 V</t>
  </si>
  <si>
    <t>100μF/25V</t>
  </si>
  <si>
    <t>100μF/50V</t>
  </si>
  <si>
    <t>220μF/25 V</t>
  </si>
  <si>
    <t>470μF/25 V</t>
  </si>
  <si>
    <t>1000μF/25V</t>
  </si>
  <si>
    <t>二极管</t>
  </si>
  <si>
    <t>IN4001</t>
  </si>
  <si>
    <t>IN4002</t>
  </si>
  <si>
    <t>IN4007</t>
  </si>
  <si>
    <t>2CZ11C</t>
  </si>
  <si>
    <t>2CW56</t>
  </si>
  <si>
    <t>2CZ53E</t>
  </si>
  <si>
    <t>稳压二极管</t>
  </si>
  <si>
    <t>5.1V</t>
  </si>
  <si>
    <t>6.8V</t>
  </si>
  <si>
    <t>12V</t>
  </si>
  <si>
    <t>IN4734</t>
  </si>
  <si>
    <t>整流桥堆</t>
  </si>
  <si>
    <t>3A/50V</t>
  </si>
  <si>
    <t>稳压集成器</t>
  </si>
  <si>
    <t>LM317</t>
  </si>
  <si>
    <t>运算放大器</t>
  </si>
  <si>
    <t>LM324</t>
  </si>
  <si>
    <t>集成稳压器</t>
  </si>
  <si>
    <t>三极管</t>
  </si>
  <si>
    <t>3DG6</t>
  </si>
  <si>
    <t>D880</t>
  </si>
  <si>
    <t>3DK4</t>
  </si>
  <si>
    <t>可控硅</t>
  </si>
  <si>
    <t>97A6</t>
  </si>
  <si>
    <t>晶闸管</t>
  </si>
  <si>
    <t>2P4M</t>
  </si>
  <si>
    <t>3CT5</t>
  </si>
  <si>
    <t>双向触发二极管</t>
  </si>
  <si>
    <t>DB3</t>
  </si>
  <si>
    <t>KP100-6</t>
  </si>
  <si>
    <t>单股镀锌铜线</t>
  </si>
  <si>
    <t>AV-0.3mm2、红色软</t>
  </si>
  <si>
    <t>电池盒子</t>
  </si>
  <si>
    <t>9V带开关</t>
  </si>
  <si>
    <t>发光二极管</t>
  </si>
  <si>
    <t>5mm红色</t>
  </si>
  <si>
    <t>松下9V</t>
  </si>
  <si>
    <t>初级电工综合训练</t>
  </si>
  <si>
    <t>24职电气</t>
  </si>
  <si>
    <t>1106电工电子实训室</t>
  </si>
  <si>
    <t>电工仪表与测量实训、电子技能综合训练</t>
  </si>
  <si>
    <t>22职电气、23职电气</t>
  </si>
  <si>
    <t>35、39</t>
  </si>
  <si>
    <t>单面木板 10cm*15cm</t>
  </si>
  <si>
    <t>双JK触发器</t>
  </si>
  <si>
    <t>CD4027</t>
  </si>
  <si>
    <t>集成电路芯片</t>
  </si>
  <si>
    <t>芯片</t>
  </si>
  <si>
    <t>74LS00</t>
  </si>
  <si>
    <t>74LS20</t>
  </si>
  <si>
    <t>IC芯片底座</t>
  </si>
  <si>
    <t>8脚双排列</t>
  </si>
  <si>
    <t>14脚双排列</t>
  </si>
  <si>
    <t>16脚双排列</t>
  </si>
  <si>
    <t>直流继电器</t>
  </si>
  <si>
    <t>JZC-23F-12V DC（4123）</t>
  </si>
  <si>
    <t>按钮轻触开关</t>
  </si>
  <si>
    <t>6mm*6mm*5mm</t>
  </si>
  <si>
    <t>收音机套件</t>
  </si>
  <si>
    <t>HX108-2（红色外壳）</t>
  </si>
  <si>
    <t>变压器</t>
  </si>
  <si>
    <t>交流220V转换为交流12V</t>
  </si>
  <si>
    <t>机电基础实训中心PLC实训室</t>
  </si>
  <si>
    <t>23、32、32、35</t>
  </si>
  <si>
    <t>2mm 实验台连接线</t>
  </si>
  <si>
    <t>40cmK2 红、黄、绿、蓝各100根</t>
  </si>
  <si>
    <t>指针式万用表</t>
  </si>
  <si>
    <t>MF47</t>
  </si>
  <si>
    <t>指针式万用表表笔</t>
  </si>
  <si>
    <t>十字螺丝刀</t>
  </si>
  <si>
    <t>得力6*125mm</t>
  </si>
  <si>
    <t>一字螺丝刀</t>
  </si>
  <si>
    <t>6*125mm</t>
  </si>
  <si>
    <t>玻璃丝保险管</t>
  </si>
  <si>
    <t>2A（100个一盒）</t>
  </si>
  <si>
    <t>盒</t>
  </si>
  <si>
    <t>R015陶瓷熔断器</t>
  </si>
  <si>
    <t>10A（100个一盒）</t>
  </si>
  <si>
    <t>分格箱</t>
  </si>
  <si>
    <t xml:space="preserve"> 两格箱、蓝色：
 外尺寸：长350x宽200x高85mm
 内尺寸：长325x宽180x高80mm</t>
  </si>
  <si>
    <t>总  计</t>
  </si>
  <si>
    <t>实训管理员签字:</t>
  </si>
  <si>
    <t>负责人签字：</t>
  </si>
  <si>
    <t>https://item.taobao.com/item.htm?abbucket=14&amp;id=746912438163&amp;ns=1&amp;pisk=gfhSevVaPgjWOqKnn0Y4fxO2hbNI8ERNVwaKS2CPJ7F8vxgiAu8HE7kbAmnb2_8kEJEIq7enUkrzAWgnfE-w_CuorWV9bhRwUdxbl5fdpWIUk-UgOzdWgK8-rWVpAZ5pQCgoXIc0gTULkEaUJyB-v83xkPrYJTFKvoeY7ya89DFplSU3S_ILpydADyEA26UdeSeYSyjLyyEJlqE0JWEKv8LwxsaciouWPbwKj2AR4QEA96hbP-pqLoHmperuFk37chFZMzsgX4Ef96ZuJm2ql4-5sqPubcaZ4ICSf23ip-GC2UotRxi3ajLdelHr4DyS931_WqgKQ-G2WCV7wuHUZ2764qGS44cj8wB7aAuZtRhJNGq4Ig7O_l9399xz66abbETfK9WsQz0mrtu7R8U0ul8XlO87er4bbETfK928orb2lE6wP&amp;priceTId=2150491517374750450461668e1814&amp;skuId=5152429105562&amp;spm=a21n57.1.item.95.1454523cqJQfB3&amp;utparam=%7B%22aplus_abtest%22%3A%22e80ed488fc587978f1e46bb75ec90e5c%22%7D&amp;xxc=taobaoSearch</t>
    <phoneticPr fontId="19" type="noConversion"/>
  </si>
  <si>
    <t>https://item.taobao.com/item.htm?abbucket=14&amp;id=746912438163&amp;ns=1&amp;pisk=gfhSevVaPgjWOqKnn0Y4fxO2hbNI8ERNVwaKS2CPJ7F8vxgiAu8HE7kbAmnb2_8kEJEIq7enUkrzAWgnfE-w_CuorWV9bhRwUdxbl5fdpWIUk-UgOzdWgK8-rWVpAZ5pQCgoXIc0gTULkEaUJyB-v83xkPrYJTFKvoeY7ya89DFplSU3S_ILpydADyEA26UdeSeYSyjLyyEJlqE0JWEKv8LwxsaciouWPbwKj2AR4QEA96hbP-pqLoHmperuFk37chFZMzsgX4Ef96ZuJm2ql4-5sqPubcaZ4ICSf23ip-GC2UotRxi3ajLdelHr4DyS931_WqgKQ-G2WCV7wuHUZ2764qGS44cj8wB7aAuZtRhJNGq4Ig7O_l9399xz66abbETfK9WsQz0mrtu7R8U0ul8XlO87er4bbETfK928orb2lE6wP&amp;priceTId=2150491517374750450461668e1814&amp;skuId=5152429105562&amp;spm=a21n57.1.item.95.1454523cqJQfB3&amp;utparam=%7B%22aplus_abtest%22%3A%22e80ed488fc587978f1e46bb75ec90e5c%22%7D&amp;xxc=taobaoSearch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</si>
</sst>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等线"/>
      <charset val="134"/>
      <scheme val="minor"/>
    </font>
    <font>
      <sz val="11"/>
      <color theme="1"/>
      <name val="方正黑体_GBK"/>
      <charset val="134"/>
    </font>
    <font>
      <sz val="14"/>
      <color rgb="FF000000"/>
      <name val="方正黑体_GBK"/>
      <charset val="134"/>
    </font>
    <font>
      <sz val="16"/>
      <color rgb="FF000000"/>
      <name val="方正小标宋_GBK"/>
      <charset val="134"/>
    </font>
    <font>
      <sz val="12"/>
      <color rgb="FF000000"/>
      <name val="新宋体"/>
      <charset val="134"/>
    </font>
    <font>
      <sz val="12"/>
      <color rgb="FF000000"/>
      <name val="方正黑体_GBK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Times New Roman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等线"/>
      <charset val="134"/>
      <scheme val="minor"/>
    </font>
    <font>
      <sz val="12"/>
      <color rgb="FF000000"/>
      <name val="宋体"/>
      <charset val="134"/>
    </font>
    <font>
      <sz val="10.5"/>
      <color rgb="FF000000"/>
      <name val="Arial"/>
      <family val="2"/>
    </font>
    <font>
      <u/>
      <sz val="12"/>
      <color rgb="FF000000"/>
      <name val="新宋体"/>
      <charset val="134"/>
    </font>
    <font>
      <u/>
      <sz val="16"/>
      <color rgb="FF000000"/>
      <name val="Times New Roman"/>
      <family val="1"/>
    </font>
    <font>
      <sz val="16"/>
      <color rgb="FF000000"/>
      <name val="宋体"/>
      <charset val="134"/>
    </font>
    <font>
      <sz val="14"/>
      <color rgb="FF000000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11" fillId="0" borderId="0">
      <alignment vertical="center"/>
    </xf>
  </cellStyleXfs>
  <cellXfs count="33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1" fillId="0" borderId="1" xfId="2" applyFill="1" applyBorder="1" applyAlignment="1">
      <alignment horizontal="center" vertical="center"/>
    </xf>
    <xf numFmtId="0" fontId="12" fillId="0" borderId="1" xfId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 indent="15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 indent="15"/>
    </xf>
    <xf numFmtId="0" fontId="4" fillId="0" borderId="3" xfId="0" applyFont="1" applyFill="1" applyBorder="1" applyAlignment="1">
      <alignment horizontal="left" vertical="center"/>
    </xf>
  </cellXfs>
  <cellStyles count="3">
    <cellStyle name="常规" xfId="0" builtinId="0"/>
    <cellStyle name="常规_Sheet1" xfId="2"/>
    <cellStyle name="超链接" xfId="1" builtinId="8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85725</xdr:colOff>
      <xdr:row>26</xdr:row>
      <xdr:rowOff>9525</xdr:rowOff>
    </xdr:from>
    <xdr:to>
      <xdr:col>12</xdr:col>
      <xdr:colOff>1392555</xdr:colOff>
      <xdr:row>26</xdr:row>
      <xdr:rowOff>1176020</xdr:rowOff>
    </xdr:to>
    <xdr:pic>
      <xdr:nvPicPr>
        <xdr:cNvPr id="6" name="图片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72010" y="10496550"/>
          <a:ext cx="1360170" cy="1166495"/>
        </a:xfrm>
        <a:prstGeom prst="rect">
          <a:avLst/>
        </a:prstGeom>
      </xdr:spPr>
    </xdr:pic>
    <xdr:clientData/>
  </xdr:twoCellAnchor>
  <xdr:twoCellAnchor editAs="oneCell">
    <xdr:from>
      <xdr:col>12</xdr:col>
      <xdr:colOff>76200</xdr:colOff>
      <xdr:row>27</xdr:row>
      <xdr:rowOff>107950</xdr:rowOff>
    </xdr:from>
    <xdr:to>
      <xdr:col>12</xdr:col>
      <xdr:colOff>1392555</xdr:colOff>
      <xdr:row>27</xdr:row>
      <xdr:rowOff>988695</xdr:rowOff>
    </xdr:to>
    <xdr:pic>
      <xdr:nvPicPr>
        <xdr:cNvPr id="7" name="图片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62485" y="11826875"/>
          <a:ext cx="1468755" cy="88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tem.taobao.com/item.htm?ali_trackid=2%3Amm_1112570142_1558350137_110275250465%3A1737708397071_556540706_0&amp;bxsign=tbk5wtTZz1JrKA1A4JIWGitL-xd9WJnV7DV0-iowuNCWr4wgaT43bjDhPWBctS8Oc5nWj9o7QuAISyrsx_ptNmj_ZwRQJXvGAsNIa8rbdzwVPovMyDhEp87H5diOaXeAaNGpF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item.taobao.com/item.htm?abbucket=14&amp;id=746912438163&amp;ns=1&amp;pisk=gfhSevVaPgjWOqKnn0Y4fxO2hbNI8ERNVwaKS2CPJ7F8vxgiAu8HE7kbAmnb2_8kEJEIq7enUkrzAWgnfE-w_CuorWV9bhRwUdxbl5fdpWIUk-UgOzdWgK8-rWVpAZ5pQCgoXIc0gTULkEaUJyB-v83xkPrYJTFKvoeY7ya89DFplSU3S_ILpydA" TargetMode="External"/><Relationship Id="rId1" Type="http://schemas.openxmlformats.org/officeDocument/2006/relationships/hyperlink" Target="https://item.taobao.com/item.htm?abbucket=14&amp;id=746912438163&amp;ns=1&amp;pisk=gfhSevVaPgjWOqKnn0Y4fxO2hbNI8ERNVwaKS2CPJ7F8vxgiAu8HE7kbAmnb2_8kEJEIq7enUkrzAWgnfE-w_CuorWV9bhRwUdxbl5fdpWIUk-UgOzdWgK8-rWVpAZ5pQCgoXIc0gTULkEaUJyB-v83xkPrYJTFKvoeY7ya89DFplSU3S_ILpydA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item.taobao.com/item.htm?abbucket=14&amp;id=854940808254&amp;ns=1&amp;pisk=gU7neb_HJM-C_ba0RATQcycCagZ95eTWAT3JeUpzbdJsJ3J8ATxleOtPJeCdILWAEQQdyajsrs15JWT8Oe1BPUyYHreAO6T7rsTEawAw_Q1Z8LJUXFyK_U4THrUAOkRBy1yAJFc4xBdxzU-ezhRwCQAE4pWybVRWQ2RyTH8asdOyzB8r8dlwZIhE" TargetMode="External"/><Relationship Id="rId4" Type="http://schemas.openxmlformats.org/officeDocument/2006/relationships/hyperlink" Target="https://item.taobao.com/item.htm?abbucket=14&amp;id=696201700947&amp;ns=1&amp;pisk=g7M-e5ggwEYogH89zYR0xplurD-cpImyr4o1Ky4lOq3xArXH48AUp2Ux8zVuFzXLpD3E-2ne4kaIR2UnZIvi40yUdFDpIdmzLTUyO4FQPKtQAkQBm7_-V8S7dFYMIk6ZHe2IrrU1QK1bbrZ7RWaWD-ZUfkwQOuiXDkZhNuNSRnnbukUCPz6QGsZ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7"/>
  <sheetViews>
    <sheetView tabSelected="1" topLeftCell="A30" workbookViewId="0">
      <selection activeCell="E35" sqref="E35"/>
    </sheetView>
  </sheetViews>
  <sheetFormatPr defaultColWidth="9" defaultRowHeight="13.8" x14ac:dyDescent="0.25"/>
  <cols>
    <col min="1" max="1" width="6.5546875" style="2" customWidth="1"/>
    <col min="2" max="2" width="16.33203125" style="2" customWidth="1"/>
    <col min="3" max="3" width="17.6640625" style="2" customWidth="1"/>
    <col min="4" max="5" width="16.5546875" style="2" customWidth="1"/>
    <col min="6" max="6" width="8" style="2" customWidth="1"/>
    <col min="7" max="7" width="23.5546875" style="2" customWidth="1"/>
    <col min="8" max="8" width="15.5546875" style="2" customWidth="1"/>
    <col min="9" max="9" width="7.33203125" style="2" customWidth="1"/>
    <col min="10" max="11" width="10.21875" style="2" customWidth="1"/>
    <col min="12" max="12" width="11.5546875" style="2" customWidth="1"/>
    <col min="13" max="13" width="20.33203125" style="2" customWidth="1"/>
    <col min="14" max="14" width="9" style="3"/>
    <col min="15" max="15" width="9" style="2"/>
    <col min="16" max="16" width="11.5546875" style="4" customWidth="1"/>
    <col min="17" max="16384" width="9" style="2"/>
  </cols>
  <sheetData>
    <row r="1" spans="1:16" ht="3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6" ht="30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6" ht="32.25" customHeight="1" x14ac:dyDescent="0.2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6" s="1" customFormat="1" ht="33" customHeight="1" x14ac:dyDescent="0.2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16"/>
      <c r="P4" s="17"/>
    </row>
    <row r="5" spans="1:16" ht="39.6" x14ac:dyDescent="0.25">
      <c r="A5" s="6">
        <v>1</v>
      </c>
      <c r="B5" s="7" t="s">
        <v>16</v>
      </c>
      <c r="C5" s="7" t="s">
        <v>17</v>
      </c>
      <c r="D5" s="8" t="s">
        <v>18</v>
      </c>
      <c r="E5" s="8" t="s">
        <v>19</v>
      </c>
      <c r="F5" s="8"/>
      <c r="G5" s="9" t="s">
        <v>20</v>
      </c>
      <c r="H5" s="10" t="s">
        <v>21</v>
      </c>
      <c r="I5" s="18" t="s">
        <v>22</v>
      </c>
      <c r="J5" s="9">
        <v>3</v>
      </c>
      <c r="K5" s="7"/>
      <c r="L5" s="7">
        <f t="shared" ref="L5:L12" si="0">J5*K5</f>
        <v>0</v>
      </c>
      <c r="M5" s="8"/>
    </row>
    <row r="6" spans="1:16" ht="24" x14ac:dyDescent="0.25">
      <c r="A6" s="6">
        <v>2</v>
      </c>
      <c r="B6" s="7" t="s">
        <v>16</v>
      </c>
      <c r="C6" s="7" t="s">
        <v>17</v>
      </c>
      <c r="D6" s="8" t="s">
        <v>18</v>
      </c>
      <c r="E6" s="8" t="s">
        <v>19</v>
      </c>
      <c r="F6" s="8"/>
      <c r="G6" s="9" t="s">
        <v>23</v>
      </c>
      <c r="H6" s="11">
        <v>100</v>
      </c>
      <c r="I6" s="18" t="s">
        <v>24</v>
      </c>
      <c r="J6" s="9">
        <v>2</v>
      </c>
      <c r="K6" s="7"/>
      <c r="L6" s="7">
        <f t="shared" si="0"/>
        <v>0</v>
      </c>
      <c r="M6" s="8"/>
      <c r="O6" s="4"/>
    </row>
    <row r="7" spans="1:16" ht="24" x14ac:dyDescent="0.25">
      <c r="A7" s="6">
        <v>3</v>
      </c>
      <c r="B7" s="7" t="s">
        <v>16</v>
      </c>
      <c r="C7" s="7" t="s">
        <v>17</v>
      </c>
      <c r="D7" s="8" t="s">
        <v>18</v>
      </c>
      <c r="E7" s="8" t="s">
        <v>19</v>
      </c>
      <c r="F7" s="8"/>
      <c r="G7" s="9" t="s">
        <v>25</v>
      </c>
      <c r="H7" s="11" t="s">
        <v>26</v>
      </c>
      <c r="I7" s="18" t="s">
        <v>27</v>
      </c>
      <c r="J7" s="9">
        <v>10</v>
      </c>
      <c r="K7" s="7"/>
      <c r="L7" s="7">
        <f t="shared" si="0"/>
        <v>0</v>
      </c>
      <c r="M7" s="7" t="s">
        <v>28</v>
      </c>
      <c r="O7" s="4"/>
    </row>
    <row r="8" spans="1:16" ht="24" x14ac:dyDescent="0.25">
      <c r="A8" s="6">
        <v>4</v>
      </c>
      <c r="B8" s="7" t="s">
        <v>16</v>
      </c>
      <c r="C8" s="7" t="s">
        <v>17</v>
      </c>
      <c r="D8" s="8" t="s">
        <v>18</v>
      </c>
      <c r="E8" s="8" t="s">
        <v>19</v>
      </c>
      <c r="F8" s="8"/>
      <c r="G8" s="9" t="s">
        <v>29</v>
      </c>
      <c r="H8" s="12" t="s">
        <v>30</v>
      </c>
      <c r="I8" s="18" t="s">
        <v>31</v>
      </c>
      <c r="J8" s="9">
        <v>4</v>
      </c>
      <c r="K8" s="7"/>
      <c r="L8" s="7">
        <f t="shared" si="0"/>
        <v>0</v>
      </c>
      <c r="M8" s="8"/>
      <c r="O8" s="4"/>
    </row>
    <row r="9" spans="1:16" ht="24" x14ac:dyDescent="0.25">
      <c r="A9" s="6">
        <v>5</v>
      </c>
      <c r="B9" s="7" t="s">
        <v>16</v>
      </c>
      <c r="C9" s="7" t="s">
        <v>17</v>
      </c>
      <c r="D9" s="8" t="s">
        <v>18</v>
      </c>
      <c r="E9" s="8" t="s">
        <v>19</v>
      </c>
      <c r="F9" s="8"/>
      <c r="G9" s="9" t="s">
        <v>32</v>
      </c>
      <c r="H9" s="11" t="s">
        <v>33</v>
      </c>
      <c r="I9" s="18" t="s">
        <v>24</v>
      </c>
      <c r="J9" s="9">
        <v>8</v>
      </c>
      <c r="K9" s="7"/>
      <c r="L9" s="7">
        <f t="shared" si="0"/>
        <v>0</v>
      </c>
      <c r="M9" s="8"/>
      <c r="O9" s="4"/>
    </row>
    <row r="10" spans="1:16" ht="24" x14ac:dyDescent="0.25">
      <c r="A10" s="6">
        <v>6</v>
      </c>
      <c r="B10" s="7" t="s">
        <v>16</v>
      </c>
      <c r="C10" s="7" t="s">
        <v>17</v>
      </c>
      <c r="D10" s="8" t="s">
        <v>18</v>
      </c>
      <c r="E10" s="8" t="s">
        <v>19</v>
      </c>
      <c r="F10" s="8"/>
      <c r="G10" s="9" t="s">
        <v>32</v>
      </c>
      <c r="H10" s="11" t="s">
        <v>34</v>
      </c>
      <c r="I10" s="18" t="s">
        <v>24</v>
      </c>
      <c r="J10" s="9">
        <v>8</v>
      </c>
      <c r="K10" s="7"/>
      <c r="L10" s="7">
        <f t="shared" si="0"/>
        <v>0</v>
      </c>
      <c r="M10" s="8"/>
      <c r="O10" s="4"/>
    </row>
    <row r="11" spans="1:16" ht="24" x14ac:dyDescent="0.25">
      <c r="A11" s="6">
        <v>7</v>
      </c>
      <c r="B11" s="7" t="s">
        <v>16</v>
      </c>
      <c r="C11" s="7" t="s">
        <v>17</v>
      </c>
      <c r="D11" s="8" t="s">
        <v>18</v>
      </c>
      <c r="E11" s="8" t="s">
        <v>19</v>
      </c>
      <c r="F11" s="8"/>
      <c r="G11" s="9" t="s">
        <v>32</v>
      </c>
      <c r="H11" s="11" t="s">
        <v>35</v>
      </c>
      <c r="I11" s="18" t="s">
        <v>24</v>
      </c>
      <c r="J11" s="9">
        <v>8</v>
      </c>
      <c r="K11" s="7"/>
      <c r="L11" s="7">
        <f t="shared" si="0"/>
        <v>0</v>
      </c>
      <c r="M11" s="8"/>
      <c r="O11" s="4"/>
    </row>
    <row r="12" spans="1:16" ht="24" x14ac:dyDescent="0.25">
      <c r="A12" s="6">
        <v>8</v>
      </c>
      <c r="B12" s="7" t="s">
        <v>16</v>
      </c>
      <c r="C12" s="7" t="s">
        <v>17</v>
      </c>
      <c r="D12" s="8" t="s">
        <v>18</v>
      </c>
      <c r="E12" s="8" t="s">
        <v>19</v>
      </c>
      <c r="F12" s="8"/>
      <c r="G12" s="9" t="s">
        <v>32</v>
      </c>
      <c r="H12" s="11" t="s">
        <v>36</v>
      </c>
      <c r="I12" s="18" t="s">
        <v>24</v>
      </c>
      <c r="J12" s="9">
        <v>2</v>
      </c>
      <c r="K12" s="7"/>
      <c r="L12" s="7">
        <f t="shared" si="0"/>
        <v>0</v>
      </c>
      <c r="M12" s="8"/>
      <c r="O12" s="4"/>
    </row>
    <row r="13" spans="1:16" ht="36" x14ac:dyDescent="0.25">
      <c r="A13" s="6">
        <v>9</v>
      </c>
      <c r="B13" s="7" t="s">
        <v>37</v>
      </c>
      <c r="C13" s="7" t="s">
        <v>38</v>
      </c>
      <c r="D13" s="8" t="s">
        <v>39</v>
      </c>
      <c r="E13" s="8" t="s">
        <v>40</v>
      </c>
      <c r="F13" s="8"/>
      <c r="G13" s="7" t="s">
        <v>41</v>
      </c>
      <c r="H13" s="7" t="s">
        <v>42</v>
      </c>
      <c r="I13" s="7" t="s">
        <v>24</v>
      </c>
      <c r="J13" s="7">
        <v>50</v>
      </c>
      <c r="K13" s="7"/>
      <c r="L13" s="7">
        <f t="shared" ref="L13:L30" si="1">J13*K13</f>
        <v>0</v>
      </c>
      <c r="M13" s="8"/>
      <c r="O13" s="4"/>
    </row>
    <row r="14" spans="1:16" ht="36" x14ac:dyDescent="0.25">
      <c r="A14" s="6">
        <v>10</v>
      </c>
      <c r="B14" s="7" t="s">
        <v>37</v>
      </c>
      <c r="C14" s="7" t="s">
        <v>38</v>
      </c>
      <c r="D14" s="8" t="s">
        <v>39</v>
      </c>
      <c r="E14" s="8" t="s">
        <v>40</v>
      </c>
      <c r="F14" s="8"/>
      <c r="G14" s="7" t="s">
        <v>43</v>
      </c>
      <c r="H14" s="7" t="s">
        <v>44</v>
      </c>
      <c r="I14" s="7" t="s">
        <v>24</v>
      </c>
      <c r="J14" s="7">
        <v>20</v>
      </c>
      <c r="K14" s="7"/>
      <c r="L14" s="7">
        <f t="shared" si="1"/>
        <v>0</v>
      </c>
      <c r="M14" s="8"/>
      <c r="O14" s="4"/>
    </row>
    <row r="15" spans="1:16" ht="36" x14ac:dyDescent="0.25">
      <c r="A15" s="6">
        <v>11</v>
      </c>
      <c r="B15" s="7" t="s">
        <v>37</v>
      </c>
      <c r="C15" s="7" t="s">
        <v>38</v>
      </c>
      <c r="D15" s="8" t="s">
        <v>39</v>
      </c>
      <c r="E15" s="8" t="s">
        <v>40</v>
      </c>
      <c r="F15" s="8"/>
      <c r="G15" s="7" t="s">
        <v>45</v>
      </c>
      <c r="H15" s="7" t="s">
        <v>46</v>
      </c>
      <c r="I15" s="7" t="s">
        <v>47</v>
      </c>
      <c r="J15" s="7">
        <v>20</v>
      </c>
      <c r="K15" s="7"/>
      <c r="L15" s="7">
        <f t="shared" si="1"/>
        <v>0</v>
      </c>
      <c r="M15" s="8"/>
      <c r="O15" s="4"/>
    </row>
    <row r="16" spans="1:16" ht="94.8" customHeight="1" x14ac:dyDescent="0.25">
      <c r="A16" s="6">
        <v>12</v>
      </c>
      <c r="B16" s="7" t="s">
        <v>37</v>
      </c>
      <c r="C16" s="7" t="s">
        <v>38</v>
      </c>
      <c r="D16" s="8" t="s">
        <v>39</v>
      </c>
      <c r="E16" s="8" t="s">
        <v>40</v>
      </c>
      <c r="F16" s="8"/>
      <c r="G16" s="7" t="s">
        <v>48</v>
      </c>
      <c r="H16" s="7" t="s">
        <v>49</v>
      </c>
      <c r="I16" s="7" t="s">
        <v>50</v>
      </c>
      <c r="J16" s="7">
        <v>3</v>
      </c>
      <c r="K16" s="7"/>
      <c r="L16" s="7">
        <f t="shared" si="1"/>
        <v>0</v>
      </c>
      <c r="M16" s="19" t="s">
        <v>51</v>
      </c>
      <c r="O16" s="4"/>
    </row>
    <row r="17" spans="1:15" ht="48" x14ac:dyDescent="0.25">
      <c r="A17" s="6">
        <v>13</v>
      </c>
      <c r="B17" s="7" t="s">
        <v>52</v>
      </c>
      <c r="C17" s="7" t="s">
        <v>53</v>
      </c>
      <c r="D17" s="8" t="s">
        <v>54</v>
      </c>
      <c r="E17" s="8" t="s">
        <v>55</v>
      </c>
      <c r="F17" s="8"/>
      <c r="G17" s="7" t="s">
        <v>41</v>
      </c>
      <c r="H17" s="7" t="s">
        <v>42</v>
      </c>
      <c r="I17" s="7" t="s">
        <v>24</v>
      </c>
      <c r="J17" s="7">
        <v>10</v>
      </c>
      <c r="K17" s="7"/>
      <c r="L17" s="7">
        <f t="shared" si="1"/>
        <v>0</v>
      </c>
      <c r="M17" s="8"/>
      <c r="O17" s="4"/>
    </row>
    <row r="18" spans="1:15" ht="48" x14ac:dyDescent="0.25">
      <c r="A18" s="6">
        <v>14</v>
      </c>
      <c r="B18" s="7" t="s">
        <v>52</v>
      </c>
      <c r="C18" s="7" t="s">
        <v>53</v>
      </c>
      <c r="D18" s="8" t="s">
        <v>54</v>
      </c>
      <c r="E18" s="8" t="s">
        <v>55</v>
      </c>
      <c r="F18" s="8"/>
      <c r="G18" s="7" t="s">
        <v>43</v>
      </c>
      <c r="H18" s="7" t="s">
        <v>44</v>
      </c>
      <c r="I18" s="7" t="s">
        <v>24</v>
      </c>
      <c r="J18" s="7">
        <v>5</v>
      </c>
      <c r="K18" s="7"/>
      <c r="L18" s="7">
        <f t="shared" si="1"/>
        <v>0</v>
      </c>
      <c r="M18" s="8"/>
      <c r="O18" s="4"/>
    </row>
    <row r="19" spans="1:15" ht="48" x14ac:dyDescent="0.25">
      <c r="A19" s="6">
        <v>15</v>
      </c>
      <c r="B19" s="7" t="s">
        <v>52</v>
      </c>
      <c r="C19" s="7" t="s">
        <v>53</v>
      </c>
      <c r="D19" s="8" t="s">
        <v>54</v>
      </c>
      <c r="E19" s="8" t="s">
        <v>55</v>
      </c>
      <c r="F19" s="8"/>
      <c r="G19" s="7" t="s">
        <v>56</v>
      </c>
      <c r="H19" s="7" t="s">
        <v>57</v>
      </c>
      <c r="I19" s="7" t="s">
        <v>27</v>
      </c>
      <c r="J19" s="7">
        <v>50</v>
      </c>
      <c r="K19" s="7"/>
      <c r="L19" s="7">
        <f t="shared" si="1"/>
        <v>0</v>
      </c>
      <c r="M19" s="8"/>
      <c r="O19" s="4"/>
    </row>
    <row r="20" spans="1:15" ht="48" x14ac:dyDescent="0.25">
      <c r="A20" s="6">
        <v>16</v>
      </c>
      <c r="B20" s="7" t="s">
        <v>52</v>
      </c>
      <c r="C20" s="7" t="s">
        <v>53</v>
      </c>
      <c r="D20" s="8" t="s">
        <v>54</v>
      </c>
      <c r="E20" s="8" t="s">
        <v>55</v>
      </c>
      <c r="F20" s="8"/>
      <c r="G20" s="7" t="s">
        <v>45</v>
      </c>
      <c r="H20" s="7" t="s">
        <v>46</v>
      </c>
      <c r="I20" s="7" t="s">
        <v>47</v>
      </c>
      <c r="J20" s="7">
        <v>20</v>
      </c>
      <c r="K20" s="7"/>
      <c r="L20" s="7">
        <f t="shared" si="1"/>
        <v>0</v>
      </c>
      <c r="M20" s="8"/>
      <c r="O20" s="4"/>
    </row>
    <row r="21" spans="1:15" ht="94.8" customHeight="1" x14ac:dyDescent="0.25">
      <c r="A21" s="6">
        <v>17</v>
      </c>
      <c r="B21" s="7" t="s">
        <v>52</v>
      </c>
      <c r="C21" s="7" t="s">
        <v>53</v>
      </c>
      <c r="D21" s="8" t="s">
        <v>54</v>
      </c>
      <c r="E21" s="8" t="s">
        <v>55</v>
      </c>
      <c r="F21" s="8"/>
      <c r="G21" s="7" t="s">
        <v>58</v>
      </c>
      <c r="H21" s="7" t="s">
        <v>59</v>
      </c>
      <c r="I21" s="7" t="s">
        <v>31</v>
      </c>
      <c r="J21" s="7">
        <v>5</v>
      </c>
      <c r="K21" s="7"/>
      <c r="L21" s="7">
        <f t="shared" si="1"/>
        <v>0</v>
      </c>
      <c r="M21" s="19" t="s">
        <v>60</v>
      </c>
      <c r="O21" s="4"/>
    </row>
    <row r="22" spans="1:15" ht="48" x14ac:dyDescent="0.25">
      <c r="A22" s="6">
        <v>18</v>
      </c>
      <c r="B22" s="7" t="s">
        <v>52</v>
      </c>
      <c r="C22" s="7" t="s">
        <v>53</v>
      </c>
      <c r="D22" s="8" t="s">
        <v>54</v>
      </c>
      <c r="E22" s="8" t="s">
        <v>55</v>
      </c>
      <c r="F22" s="8"/>
      <c r="G22" s="7" t="s">
        <v>61</v>
      </c>
      <c r="H22" s="7" t="s">
        <v>62</v>
      </c>
      <c r="I22" s="7" t="s">
        <v>63</v>
      </c>
      <c r="J22" s="7">
        <v>30</v>
      </c>
      <c r="K22" s="7"/>
      <c r="L22" s="7">
        <f t="shared" si="1"/>
        <v>0</v>
      </c>
      <c r="M22" s="8"/>
      <c r="O22" s="4"/>
    </row>
    <row r="23" spans="1:15" ht="48" x14ac:dyDescent="0.25">
      <c r="A23" s="6">
        <v>19</v>
      </c>
      <c r="B23" s="7" t="s">
        <v>52</v>
      </c>
      <c r="C23" s="7" t="s">
        <v>53</v>
      </c>
      <c r="D23" s="8" t="s">
        <v>54</v>
      </c>
      <c r="E23" s="8" t="s">
        <v>55</v>
      </c>
      <c r="F23" s="8"/>
      <c r="G23" s="7" t="s">
        <v>61</v>
      </c>
      <c r="H23" s="7" t="s">
        <v>64</v>
      </c>
      <c r="I23" s="7" t="s">
        <v>63</v>
      </c>
      <c r="J23" s="7">
        <v>30</v>
      </c>
      <c r="K23" s="7"/>
      <c r="L23" s="7">
        <f t="shared" si="1"/>
        <v>0</v>
      </c>
      <c r="M23" s="8"/>
      <c r="O23" s="4"/>
    </row>
    <row r="24" spans="1:15" ht="48" x14ac:dyDescent="0.25">
      <c r="A24" s="6">
        <v>20</v>
      </c>
      <c r="B24" s="7" t="s">
        <v>52</v>
      </c>
      <c r="C24" s="7" t="s">
        <v>53</v>
      </c>
      <c r="D24" s="8" t="s">
        <v>54</v>
      </c>
      <c r="E24" s="8" t="s">
        <v>55</v>
      </c>
      <c r="F24" s="8"/>
      <c r="G24" s="7" t="s">
        <v>61</v>
      </c>
      <c r="H24" s="7" t="s">
        <v>65</v>
      </c>
      <c r="I24" s="7" t="s">
        <v>63</v>
      </c>
      <c r="J24" s="7">
        <v>30</v>
      </c>
      <c r="K24" s="7"/>
      <c r="L24" s="7">
        <f t="shared" si="1"/>
        <v>0</v>
      </c>
      <c r="M24" s="8"/>
      <c r="O24" s="4"/>
    </row>
    <row r="25" spans="1:15" ht="39" customHeight="1" x14ac:dyDescent="0.25">
      <c r="A25" s="6">
        <v>21</v>
      </c>
      <c r="B25" s="7" t="s">
        <v>52</v>
      </c>
      <c r="C25" s="7" t="s">
        <v>66</v>
      </c>
      <c r="D25" s="8" t="s">
        <v>67</v>
      </c>
      <c r="E25" s="8" t="s">
        <v>68</v>
      </c>
      <c r="F25" s="8"/>
      <c r="G25" s="7" t="s">
        <v>69</v>
      </c>
      <c r="H25" s="7" t="s">
        <v>70</v>
      </c>
      <c r="I25" s="7" t="s">
        <v>22</v>
      </c>
      <c r="J25" s="7">
        <v>20</v>
      </c>
      <c r="K25" s="7"/>
      <c r="L25" s="7">
        <f t="shared" si="1"/>
        <v>0</v>
      </c>
      <c r="M25" s="8"/>
      <c r="O25" s="4"/>
    </row>
    <row r="26" spans="1:15" ht="24" x14ac:dyDescent="0.25">
      <c r="A26" s="6">
        <v>22</v>
      </c>
      <c r="B26" s="7" t="s">
        <v>52</v>
      </c>
      <c r="C26" s="7" t="s">
        <v>66</v>
      </c>
      <c r="D26" s="8" t="s">
        <v>67</v>
      </c>
      <c r="E26" s="8" t="s">
        <v>68</v>
      </c>
      <c r="F26" s="8"/>
      <c r="G26" s="7" t="s">
        <v>71</v>
      </c>
      <c r="H26" s="7" t="s">
        <v>72</v>
      </c>
      <c r="I26" s="7" t="s">
        <v>31</v>
      </c>
      <c r="J26" s="7">
        <v>20</v>
      </c>
      <c r="K26" s="7"/>
      <c r="L26" s="7">
        <f t="shared" si="1"/>
        <v>0</v>
      </c>
      <c r="M26" s="8"/>
      <c r="O26" s="4"/>
    </row>
    <row r="27" spans="1:15" ht="114" customHeight="1" x14ac:dyDescent="0.25">
      <c r="A27" s="6">
        <v>23</v>
      </c>
      <c r="B27" s="7" t="s">
        <v>52</v>
      </c>
      <c r="C27" s="7" t="s">
        <v>66</v>
      </c>
      <c r="D27" s="8" t="s">
        <v>67</v>
      </c>
      <c r="E27" s="8" t="s">
        <v>68</v>
      </c>
      <c r="F27" s="8"/>
      <c r="G27" s="7" t="s">
        <v>73</v>
      </c>
      <c r="H27" s="7" t="s">
        <v>74</v>
      </c>
      <c r="I27" s="7" t="s">
        <v>50</v>
      </c>
      <c r="J27" s="7">
        <v>15</v>
      </c>
      <c r="K27" s="7"/>
      <c r="L27" s="7">
        <f t="shared" si="1"/>
        <v>0</v>
      </c>
      <c r="M27" s="8"/>
      <c r="O27" s="4"/>
    </row>
    <row r="28" spans="1:15" ht="108.6" customHeight="1" x14ac:dyDescent="0.25">
      <c r="A28" s="6">
        <v>24</v>
      </c>
      <c r="B28" s="7" t="s">
        <v>52</v>
      </c>
      <c r="C28" s="7" t="s">
        <v>66</v>
      </c>
      <c r="D28" s="8" t="s">
        <v>67</v>
      </c>
      <c r="E28" s="8" t="s">
        <v>68</v>
      </c>
      <c r="F28" s="8"/>
      <c r="G28" s="7" t="s">
        <v>73</v>
      </c>
      <c r="H28" s="7" t="s">
        <v>74</v>
      </c>
      <c r="I28" s="7" t="s">
        <v>50</v>
      </c>
      <c r="J28" s="7">
        <v>1</v>
      </c>
      <c r="K28" s="7"/>
      <c r="L28" s="7">
        <f t="shared" si="1"/>
        <v>0</v>
      </c>
      <c r="M28" s="8"/>
      <c r="O28" s="4"/>
    </row>
    <row r="29" spans="1:15" ht="24" x14ac:dyDescent="0.25">
      <c r="A29" s="6">
        <v>25</v>
      </c>
      <c r="B29" s="7" t="s">
        <v>75</v>
      </c>
      <c r="C29" s="7" t="s">
        <v>76</v>
      </c>
      <c r="D29" s="8" t="s">
        <v>77</v>
      </c>
      <c r="E29" s="8" t="s">
        <v>78</v>
      </c>
      <c r="F29" s="8"/>
      <c r="G29" s="7" t="s">
        <v>79</v>
      </c>
      <c r="H29" s="7" t="s">
        <v>80</v>
      </c>
      <c r="I29" s="7" t="s">
        <v>24</v>
      </c>
      <c r="J29" s="7">
        <v>15</v>
      </c>
      <c r="K29" s="7"/>
      <c r="L29" s="7">
        <f t="shared" si="1"/>
        <v>0</v>
      </c>
      <c r="M29" s="8"/>
      <c r="O29" s="4"/>
    </row>
    <row r="30" spans="1:15" ht="24" x14ac:dyDescent="0.25">
      <c r="A30" s="6">
        <v>26</v>
      </c>
      <c r="B30" s="7" t="s">
        <v>75</v>
      </c>
      <c r="C30" s="7" t="s">
        <v>76</v>
      </c>
      <c r="D30" s="8" t="s">
        <v>77</v>
      </c>
      <c r="E30" s="8" t="s">
        <v>78</v>
      </c>
      <c r="F30" s="8"/>
      <c r="G30" s="7" t="s">
        <v>79</v>
      </c>
      <c r="H30" s="7" t="s">
        <v>81</v>
      </c>
      <c r="I30" s="7" t="s">
        <v>24</v>
      </c>
      <c r="J30" s="7">
        <v>15</v>
      </c>
      <c r="K30" s="7"/>
      <c r="L30" s="7">
        <f t="shared" si="1"/>
        <v>0</v>
      </c>
      <c r="M30" s="8"/>
      <c r="O30" s="4"/>
    </row>
    <row r="31" spans="1:15" ht="24" x14ac:dyDescent="0.25">
      <c r="A31" s="6">
        <v>27</v>
      </c>
      <c r="B31" s="7" t="s">
        <v>75</v>
      </c>
      <c r="C31" s="7" t="s">
        <v>76</v>
      </c>
      <c r="D31" s="8" t="s">
        <v>77</v>
      </c>
      <c r="E31" s="8" t="s">
        <v>78</v>
      </c>
      <c r="F31" s="8"/>
      <c r="G31" s="7" t="s">
        <v>79</v>
      </c>
      <c r="H31" s="7" t="s">
        <v>82</v>
      </c>
      <c r="I31" s="7" t="s">
        <v>24</v>
      </c>
      <c r="J31" s="7">
        <v>15</v>
      </c>
      <c r="K31" s="7"/>
      <c r="L31" s="7">
        <f t="shared" ref="L31:L62" si="2">J31*K31</f>
        <v>0</v>
      </c>
      <c r="M31" s="8"/>
      <c r="O31" s="4"/>
    </row>
    <row r="32" spans="1:15" ht="60" customHeight="1" x14ac:dyDescent="0.25">
      <c r="A32" s="6">
        <v>28</v>
      </c>
      <c r="B32" s="7" t="s">
        <v>75</v>
      </c>
      <c r="C32" s="7" t="s">
        <v>83</v>
      </c>
      <c r="D32" s="8" t="s">
        <v>77</v>
      </c>
      <c r="E32" s="8" t="s">
        <v>78</v>
      </c>
      <c r="F32" s="8"/>
      <c r="G32" s="7" t="s">
        <v>84</v>
      </c>
      <c r="H32" s="7" t="s">
        <v>85</v>
      </c>
      <c r="I32" s="7" t="s">
        <v>22</v>
      </c>
      <c r="J32" s="7">
        <v>50</v>
      </c>
      <c r="K32" s="7"/>
      <c r="L32" s="7">
        <f t="shared" si="2"/>
        <v>0</v>
      </c>
      <c r="M32" s="19" t="s">
        <v>86</v>
      </c>
      <c r="O32" s="4"/>
    </row>
    <row r="33" spans="1:15" ht="60" customHeight="1" x14ac:dyDescent="0.25">
      <c r="A33" s="6">
        <v>29</v>
      </c>
      <c r="B33" s="7" t="s">
        <v>75</v>
      </c>
      <c r="C33" s="7" t="s">
        <v>83</v>
      </c>
      <c r="D33" s="8" t="s">
        <v>77</v>
      </c>
      <c r="E33" s="8" t="s">
        <v>78</v>
      </c>
      <c r="F33" s="8"/>
      <c r="G33" s="7" t="s">
        <v>84</v>
      </c>
      <c r="H33" s="7" t="s">
        <v>87</v>
      </c>
      <c r="I33" s="7" t="s">
        <v>22</v>
      </c>
      <c r="J33" s="7">
        <v>50</v>
      </c>
      <c r="K33" s="7"/>
      <c r="L33" s="7">
        <f t="shared" si="2"/>
        <v>0</v>
      </c>
      <c r="M33" s="19" t="s">
        <v>86</v>
      </c>
      <c r="O33" s="4"/>
    </row>
    <row r="34" spans="1:15" ht="121.2" customHeight="1" x14ac:dyDescent="0.25">
      <c r="A34" s="6">
        <v>30</v>
      </c>
      <c r="B34" s="7" t="s">
        <v>75</v>
      </c>
      <c r="C34" s="7" t="s">
        <v>83</v>
      </c>
      <c r="D34" s="8" t="s">
        <v>77</v>
      </c>
      <c r="E34" s="8" t="s">
        <v>78</v>
      </c>
      <c r="F34" s="8"/>
      <c r="G34" s="7" t="s">
        <v>84</v>
      </c>
      <c r="H34" s="7" t="s">
        <v>88</v>
      </c>
      <c r="I34" s="7" t="s">
        <v>22</v>
      </c>
      <c r="J34" s="7">
        <v>50</v>
      </c>
      <c r="K34" s="7"/>
      <c r="L34" s="7">
        <f t="shared" si="2"/>
        <v>0</v>
      </c>
      <c r="M34" s="19" t="s">
        <v>293</v>
      </c>
      <c r="O34" s="4"/>
    </row>
    <row r="35" spans="1:15" ht="95.4" customHeight="1" x14ac:dyDescent="0.25">
      <c r="A35" s="6">
        <v>31</v>
      </c>
      <c r="B35" s="7" t="s">
        <v>75</v>
      </c>
      <c r="C35" s="7" t="s">
        <v>83</v>
      </c>
      <c r="D35" s="8" t="s">
        <v>77</v>
      </c>
      <c r="E35" s="8" t="s">
        <v>78</v>
      </c>
      <c r="F35" s="8"/>
      <c r="G35" s="7" t="s">
        <v>84</v>
      </c>
      <c r="H35" s="7" t="s">
        <v>89</v>
      </c>
      <c r="I35" s="7" t="s">
        <v>22</v>
      </c>
      <c r="J35" s="7">
        <v>50</v>
      </c>
      <c r="K35" s="7"/>
      <c r="L35" s="7">
        <f t="shared" si="2"/>
        <v>0</v>
      </c>
      <c r="M35" s="19" t="s">
        <v>294</v>
      </c>
      <c r="O35" s="4"/>
    </row>
    <row r="36" spans="1:15" ht="82.2" customHeight="1" x14ac:dyDescent="0.25">
      <c r="A36" s="6">
        <v>32</v>
      </c>
      <c r="B36" s="7" t="s">
        <v>75</v>
      </c>
      <c r="C36" s="7" t="s">
        <v>83</v>
      </c>
      <c r="D36" s="8" t="s">
        <v>77</v>
      </c>
      <c r="E36" s="8" t="s">
        <v>78</v>
      </c>
      <c r="F36" s="8"/>
      <c r="G36" s="7" t="s">
        <v>90</v>
      </c>
      <c r="H36" s="7" t="s">
        <v>91</v>
      </c>
      <c r="I36" s="7" t="s">
        <v>22</v>
      </c>
      <c r="J36" s="7">
        <v>100</v>
      </c>
      <c r="K36" s="7"/>
      <c r="L36" s="7">
        <f t="shared" si="2"/>
        <v>0</v>
      </c>
      <c r="M36" s="19" t="s">
        <v>92</v>
      </c>
      <c r="O36" s="4"/>
    </row>
    <row r="37" spans="1:15" ht="48" x14ac:dyDescent="0.25">
      <c r="A37" s="6">
        <v>33</v>
      </c>
      <c r="B37" s="7" t="s">
        <v>93</v>
      </c>
      <c r="C37" s="7" t="s">
        <v>94</v>
      </c>
      <c r="D37" s="8" t="s">
        <v>95</v>
      </c>
      <c r="E37" s="8" t="s">
        <v>96</v>
      </c>
      <c r="F37" s="8"/>
      <c r="G37" s="7" t="s">
        <v>97</v>
      </c>
      <c r="H37" s="7" t="s">
        <v>98</v>
      </c>
      <c r="I37" s="7" t="s">
        <v>27</v>
      </c>
      <c r="J37" s="7">
        <v>40</v>
      </c>
      <c r="K37" s="7"/>
      <c r="L37" s="7">
        <f t="shared" si="2"/>
        <v>0</v>
      </c>
      <c r="M37" s="8"/>
      <c r="O37" s="4"/>
    </row>
    <row r="38" spans="1:15" ht="48" x14ac:dyDescent="0.25">
      <c r="A38" s="6">
        <v>34</v>
      </c>
      <c r="B38" s="7" t="s">
        <v>93</v>
      </c>
      <c r="C38" s="7" t="s">
        <v>94</v>
      </c>
      <c r="D38" s="8" t="s">
        <v>95</v>
      </c>
      <c r="E38" s="8" t="s">
        <v>96</v>
      </c>
      <c r="F38" s="8"/>
      <c r="G38" s="7" t="s">
        <v>99</v>
      </c>
      <c r="H38" s="7" t="s">
        <v>100</v>
      </c>
      <c r="I38" s="7" t="s">
        <v>27</v>
      </c>
      <c r="J38" s="7">
        <v>40</v>
      </c>
      <c r="K38" s="7"/>
      <c r="L38" s="7">
        <f t="shared" si="2"/>
        <v>0</v>
      </c>
      <c r="M38" s="8"/>
      <c r="O38" s="4"/>
    </row>
    <row r="39" spans="1:15" ht="48" x14ac:dyDescent="0.25">
      <c r="A39" s="6">
        <v>35</v>
      </c>
      <c r="B39" s="7" t="s">
        <v>93</v>
      </c>
      <c r="C39" s="7" t="s">
        <v>94</v>
      </c>
      <c r="D39" s="8" t="s">
        <v>95</v>
      </c>
      <c r="E39" s="8" t="s">
        <v>96</v>
      </c>
      <c r="F39" s="8"/>
      <c r="G39" s="7" t="s">
        <v>101</v>
      </c>
      <c r="H39" s="7" t="s">
        <v>102</v>
      </c>
      <c r="I39" s="7" t="s">
        <v>27</v>
      </c>
      <c r="J39" s="7">
        <v>10</v>
      </c>
      <c r="K39" s="7"/>
      <c r="L39" s="7">
        <f t="shared" si="2"/>
        <v>0</v>
      </c>
      <c r="M39" s="8"/>
      <c r="O39" s="4"/>
    </row>
    <row r="40" spans="1:15" ht="48" x14ac:dyDescent="0.25">
      <c r="A40" s="6">
        <v>36</v>
      </c>
      <c r="B40" s="7" t="s">
        <v>93</v>
      </c>
      <c r="C40" s="7" t="s">
        <v>94</v>
      </c>
      <c r="D40" s="8" t="s">
        <v>95</v>
      </c>
      <c r="E40" s="8" t="s">
        <v>96</v>
      </c>
      <c r="F40" s="8"/>
      <c r="G40" s="7" t="s">
        <v>103</v>
      </c>
      <c r="H40" s="7" t="s">
        <v>104</v>
      </c>
      <c r="I40" s="7" t="s">
        <v>105</v>
      </c>
      <c r="J40" s="7">
        <v>40</v>
      </c>
      <c r="K40" s="7"/>
      <c r="L40" s="7">
        <f t="shared" si="2"/>
        <v>0</v>
      </c>
      <c r="M40" s="8"/>
      <c r="O40" s="4"/>
    </row>
    <row r="41" spans="1:15" ht="48" x14ac:dyDescent="0.25">
      <c r="A41" s="6">
        <v>37</v>
      </c>
      <c r="B41" s="7" t="s">
        <v>93</v>
      </c>
      <c r="C41" s="7" t="s">
        <v>94</v>
      </c>
      <c r="D41" s="8" t="s">
        <v>95</v>
      </c>
      <c r="E41" s="8" t="s">
        <v>96</v>
      </c>
      <c r="F41" s="8"/>
      <c r="G41" s="7" t="s">
        <v>43</v>
      </c>
      <c r="H41" s="7" t="s">
        <v>106</v>
      </c>
      <c r="I41" s="7" t="s">
        <v>24</v>
      </c>
      <c r="J41" s="7">
        <v>40</v>
      </c>
      <c r="K41" s="7"/>
      <c r="L41" s="7">
        <f t="shared" si="2"/>
        <v>0</v>
      </c>
      <c r="M41" s="8"/>
      <c r="O41" s="4"/>
    </row>
    <row r="42" spans="1:15" ht="48" x14ac:dyDescent="0.25">
      <c r="A42" s="6">
        <v>38</v>
      </c>
      <c r="B42" s="7" t="s">
        <v>93</v>
      </c>
      <c r="C42" s="7" t="s">
        <v>94</v>
      </c>
      <c r="D42" s="8" t="s">
        <v>95</v>
      </c>
      <c r="E42" s="8" t="s">
        <v>96</v>
      </c>
      <c r="F42" s="8"/>
      <c r="G42" s="7" t="s">
        <v>41</v>
      </c>
      <c r="H42" s="7" t="s">
        <v>107</v>
      </c>
      <c r="I42" s="7" t="s">
        <v>24</v>
      </c>
      <c r="J42" s="7">
        <v>100</v>
      </c>
      <c r="K42" s="7"/>
      <c r="L42" s="7">
        <f t="shared" si="2"/>
        <v>0</v>
      </c>
      <c r="M42" s="8"/>
      <c r="O42" s="4"/>
    </row>
    <row r="43" spans="1:15" ht="48" x14ac:dyDescent="0.25">
      <c r="A43" s="6">
        <v>39</v>
      </c>
      <c r="B43" s="7" t="s">
        <v>93</v>
      </c>
      <c r="C43" s="7" t="s">
        <v>94</v>
      </c>
      <c r="D43" s="8" t="s">
        <v>95</v>
      </c>
      <c r="E43" s="8" t="s">
        <v>96</v>
      </c>
      <c r="F43" s="8"/>
      <c r="G43" s="7" t="s">
        <v>108</v>
      </c>
      <c r="H43" s="7" t="s">
        <v>109</v>
      </c>
      <c r="I43" s="7" t="s">
        <v>27</v>
      </c>
      <c r="J43" s="7">
        <v>10</v>
      </c>
      <c r="K43" s="7"/>
      <c r="L43" s="7">
        <f t="shared" si="2"/>
        <v>0</v>
      </c>
      <c r="M43" s="8"/>
      <c r="O43" s="4"/>
    </row>
    <row r="44" spans="1:15" ht="48" x14ac:dyDescent="0.25">
      <c r="A44" s="6">
        <v>40</v>
      </c>
      <c r="B44" s="7" t="s">
        <v>93</v>
      </c>
      <c r="C44" s="7" t="s">
        <v>94</v>
      </c>
      <c r="D44" s="8" t="s">
        <v>95</v>
      </c>
      <c r="E44" s="8" t="s">
        <v>96</v>
      </c>
      <c r="F44" s="8"/>
      <c r="G44" s="7" t="s">
        <v>110</v>
      </c>
      <c r="H44" s="7" t="s">
        <v>111</v>
      </c>
      <c r="I44" s="7" t="s">
        <v>27</v>
      </c>
      <c r="J44" s="7">
        <v>100</v>
      </c>
      <c r="K44" s="7"/>
      <c r="L44" s="7">
        <f t="shared" si="2"/>
        <v>0</v>
      </c>
      <c r="M44" s="8"/>
      <c r="O44" s="4"/>
    </row>
    <row r="45" spans="1:15" ht="48" x14ac:dyDescent="0.25">
      <c r="A45" s="6">
        <v>41</v>
      </c>
      <c r="B45" s="7" t="s">
        <v>93</v>
      </c>
      <c r="C45" s="7" t="s">
        <v>94</v>
      </c>
      <c r="D45" s="8" t="s">
        <v>95</v>
      </c>
      <c r="E45" s="8" t="s">
        <v>96</v>
      </c>
      <c r="F45" s="8"/>
      <c r="G45" s="7" t="s">
        <v>112</v>
      </c>
      <c r="H45" s="7" t="s">
        <v>113</v>
      </c>
      <c r="I45" s="7" t="s">
        <v>27</v>
      </c>
      <c r="J45" s="7">
        <v>400</v>
      </c>
      <c r="K45" s="7"/>
      <c r="L45" s="7">
        <f t="shared" si="2"/>
        <v>0</v>
      </c>
      <c r="M45" s="8"/>
      <c r="O45" s="4"/>
    </row>
    <row r="46" spans="1:15" ht="48" x14ac:dyDescent="0.25">
      <c r="A46" s="6">
        <v>42</v>
      </c>
      <c r="B46" s="7" t="s">
        <v>93</v>
      </c>
      <c r="C46" s="7" t="s">
        <v>94</v>
      </c>
      <c r="D46" s="8" t="s">
        <v>95</v>
      </c>
      <c r="E46" s="8" t="s">
        <v>96</v>
      </c>
      <c r="F46" s="8"/>
      <c r="G46" s="7" t="s">
        <v>112</v>
      </c>
      <c r="H46" s="7" t="s">
        <v>114</v>
      </c>
      <c r="I46" s="7" t="s">
        <v>27</v>
      </c>
      <c r="J46" s="7">
        <v>400</v>
      </c>
      <c r="K46" s="7"/>
      <c r="L46" s="7">
        <f t="shared" si="2"/>
        <v>0</v>
      </c>
      <c r="M46" s="8"/>
      <c r="O46" s="4"/>
    </row>
    <row r="47" spans="1:15" ht="48" x14ac:dyDescent="0.25">
      <c r="A47" s="6">
        <v>43</v>
      </c>
      <c r="B47" s="7" t="s">
        <v>93</v>
      </c>
      <c r="C47" s="7" t="s">
        <v>94</v>
      </c>
      <c r="D47" s="8" t="s">
        <v>95</v>
      </c>
      <c r="E47" s="8" t="s">
        <v>96</v>
      </c>
      <c r="F47" s="8"/>
      <c r="G47" s="7" t="s">
        <v>115</v>
      </c>
      <c r="H47" s="7" t="s">
        <v>116</v>
      </c>
      <c r="I47" s="7" t="s">
        <v>50</v>
      </c>
      <c r="J47" s="7">
        <v>150</v>
      </c>
      <c r="K47" s="7"/>
      <c r="L47" s="7">
        <f t="shared" si="2"/>
        <v>0</v>
      </c>
      <c r="M47" s="8"/>
      <c r="O47" s="4"/>
    </row>
    <row r="48" spans="1:15" ht="48" x14ac:dyDescent="0.25">
      <c r="A48" s="6">
        <v>44</v>
      </c>
      <c r="B48" s="7" t="s">
        <v>93</v>
      </c>
      <c r="C48" s="7" t="s">
        <v>94</v>
      </c>
      <c r="D48" s="8" t="s">
        <v>95</v>
      </c>
      <c r="E48" s="8" t="s">
        <v>96</v>
      </c>
      <c r="F48" s="8"/>
      <c r="G48" s="7" t="s">
        <v>115</v>
      </c>
      <c r="H48" s="7" t="s">
        <v>117</v>
      </c>
      <c r="I48" s="7" t="s">
        <v>50</v>
      </c>
      <c r="J48" s="7">
        <v>160</v>
      </c>
      <c r="K48" s="7"/>
      <c r="L48" s="7">
        <f t="shared" si="2"/>
        <v>0</v>
      </c>
      <c r="M48" s="8"/>
      <c r="O48" s="4"/>
    </row>
    <row r="49" spans="1:15" ht="48" x14ac:dyDescent="0.25">
      <c r="A49" s="6">
        <v>45</v>
      </c>
      <c r="B49" s="7" t="s">
        <v>93</v>
      </c>
      <c r="C49" s="7" t="s">
        <v>94</v>
      </c>
      <c r="D49" s="8" t="s">
        <v>95</v>
      </c>
      <c r="E49" s="8" t="s">
        <v>96</v>
      </c>
      <c r="F49" s="8"/>
      <c r="G49" s="7" t="s">
        <v>118</v>
      </c>
      <c r="H49" s="7">
        <v>0.6</v>
      </c>
      <c r="I49" s="7" t="s">
        <v>24</v>
      </c>
      <c r="J49" s="7">
        <v>10</v>
      </c>
      <c r="K49" s="7"/>
      <c r="L49" s="7">
        <f t="shared" si="2"/>
        <v>0</v>
      </c>
      <c r="M49" s="8"/>
      <c r="O49" s="4"/>
    </row>
    <row r="50" spans="1:15" ht="48" x14ac:dyDescent="0.25">
      <c r="A50" s="6">
        <v>46</v>
      </c>
      <c r="B50" s="13" t="s">
        <v>93</v>
      </c>
      <c r="C50" s="7" t="s">
        <v>94</v>
      </c>
      <c r="D50" s="8" t="s">
        <v>95</v>
      </c>
      <c r="E50" s="8" t="s">
        <v>96</v>
      </c>
      <c r="F50" s="14"/>
      <c r="G50" s="15" t="s">
        <v>119</v>
      </c>
      <c r="H50" s="15" t="s">
        <v>120</v>
      </c>
      <c r="I50" s="15" t="s">
        <v>121</v>
      </c>
      <c r="J50" s="13">
        <v>100</v>
      </c>
      <c r="K50" s="13"/>
      <c r="L50" s="7">
        <f t="shared" si="2"/>
        <v>0</v>
      </c>
      <c r="M50" s="8"/>
      <c r="O50" s="4"/>
    </row>
    <row r="51" spans="1:15" ht="48" x14ac:dyDescent="0.25">
      <c r="A51" s="6">
        <v>47</v>
      </c>
      <c r="B51" s="13" t="s">
        <v>93</v>
      </c>
      <c r="C51" s="7" t="s">
        <v>94</v>
      </c>
      <c r="D51" s="8" t="s">
        <v>95</v>
      </c>
      <c r="E51" s="8" t="s">
        <v>96</v>
      </c>
      <c r="F51" s="14"/>
      <c r="G51" s="15" t="s">
        <v>122</v>
      </c>
      <c r="H51" s="15" t="s">
        <v>123</v>
      </c>
      <c r="I51" s="15" t="s">
        <v>27</v>
      </c>
      <c r="J51" s="13">
        <v>100</v>
      </c>
      <c r="K51" s="13"/>
      <c r="L51" s="7">
        <f t="shared" si="2"/>
        <v>0</v>
      </c>
      <c r="M51" s="8"/>
      <c r="O51" s="4"/>
    </row>
    <row r="52" spans="1:15" ht="48" x14ac:dyDescent="0.25">
      <c r="A52" s="6">
        <v>48</v>
      </c>
      <c r="B52" s="13" t="s">
        <v>93</v>
      </c>
      <c r="C52" s="7" t="s">
        <v>94</v>
      </c>
      <c r="D52" s="8" t="s">
        <v>95</v>
      </c>
      <c r="E52" s="8" t="s">
        <v>96</v>
      </c>
      <c r="F52" s="14"/>
      <c r="G52" s="15" t="s">
        <v>124</v>
      </c>
      <c r="H52" s="15" t="s">
        <v>125</v>
      </c>
      <c r="I52" s="15" t="s">
        <v>121</v>
      </c>
      <c r="J52" s="13">
        <v>50</v>
      </c>
      <c r="K52" s="13"/>
      <c r="L52" s="7">
        <f t="shared" si="2"/>
        <v>0</v>
      </c>
      <c r="M52" s="8"/>
      <c r="O52" s="4"/>
    </row>
    <row r="53" spans="1:15" ht="48" x14ac:dyDescent="0.25">
      <c r="A53" s="6">
        <v>49</v>
      </c>
      <c r="B53" s="13" t="s">
        <v>93</v>
      </c>
      <c r="C53" s="7" t="s">
        <v>94</v>
      </c>
      <c r="D53" s="8" t="s">
        <v>95</v>
      </c>
      <c r="E53" s="8" t="s">
        <v>96</v>
      </c>
      <c r="F53" s="14"/>
      <c r="G53" s="15" t="s">
        <v>126</v>
      </c>
      <c r="H53" s="15" t="s">
        <v>127</v>
      </c>
      <c r="I53" s="15" t="s">
        <v>128</v>
      </c>
      <c r="J53" s="13">
        <v>40</v>
      </c>
      <c r="K53" s="13"/>
      <c r="L53" s="7">
        <f t="shared" si="2"/>
        <v>0</v>
      </c>
      <c r="M53" s="8"/>
      <c r="O53" s="4"/>
    </row>
    <row r="54" spans="1:15" ht="48" x14ac:dyDescent="0.25">
      <c r="A54" s="6">
        <v>50</v>
      </c>
      <c r="B54" s="7" t="s">
        <v>93</v>
      </c>
      <c r="C54" s="7" t="s">
        <v>94</v>
      </c>
      <c r="D54" s="8" t="s">
        <v>95</v>
      </c>
      <c r="E54" s="8" t="s">
        <v>96</v>
      </c>
      <c r="F54" s="8"/>
      <c r="G54" s="7" t="s">
        <v>129</v>
      </c>
      <c r="H54" s="7" t="s">
        <v>130</v>
      </c>
      <c r="I54" s="7" t="s">
        <v>27</v>
      </c>
      <c r="J54" s="7">
        <v>400</v>
      </c>
      <c r="K54" s="7"/>
      <c r="L54" s="7">
        <f t="shared" si="2"/>
        <v>0</v>
      </c>
      <c r="M54" s="8"/>
      <c r="O54" s="4"/>
    </row>
    <row r="55" spans="1:15" ht="48" x14ac:dyDescent="0.25">
      <c r="A55" s="6">
        <v>51</v>
      </c>
      <c r="B55" s="7" t="s">
        <v>93</v>
      </c>
      <c r="C55" s="7" t="s">
        <v>94</v>
      </c>
      <c r="D55" s="8" t="s">
        <v>95</v>
      </c>
      <c r="E55" s="8" t="s">
        <v>96</v>
      </c>
      <c r="F55" s="8"/>
      <c r="G55" s="7" t="s">
        <v>129</v>
      </c>
      <c r="H55" s="7" t="s">
        <v>131</v>
      </c>
      <c r="I55" s="7" t="s">
        <v>27</v>
      </c>
      <c r="J55" s="7">
        <v>400</v>
      </c>
      <c r="K55" s="7"/>
      <c r="L55" s="7">
        <f t="shared" si="2"/>
        <v>0</v>
      </c>
      <c r="M55" s="8"/>
      <c r="O55" s="4"/>
    </row>
    <row r="56" spans="1:15" ht="48" x14ac:dyDescent="0.25">
      <c r="A56" s="6">
        <v>52</v>
      </c>
      <c r="B56" s="7" t="s">
        <v>93</v>
      </c>
      <c r="C56" s="7" t="s">
        <v>94</v>
      </c>
      <c r="D56" s="8" t="s">
        <v>95</v>
      </c>
      <c r="E56" s="8" t="s">
        <v>96</v>
      </c>
      <c r="F56" s="8"/>
      <c r="G56" s="7" t="s">
        <v>129</v>
      </c>
      <c r="H56" s="7" t="s">
        <v>132</v>
      </c>
      <c r="I56" s="7" t="s">
        <v>27</v>
      </c>
      <c r="J56" s="7">
        <v>400</v>
      </c>
      <c r="K56" s="7"/>
      <c r="L56" s="7">
        <f t="shared" si="2"/>
        <v>0</v>
      </c>
      <c r="M56" s="8"/>
      <c r="O56" s="4"/>
    </row>
    <row r="57" spans="1:15" ht="48" x14ac:dyDescent="0.25">
      <c r="A57" s="6">
        <v>53</v>
      </c>
      <c r="B57" s="7" t="s">
        <v>93</v>
      </c>
      <c r="C57" s="7" t="s">
        <v>94</v>
      </c>
      <c r="D57" s="8" t="s">
        <v>95</v>
      </c>
      <c r="E57" s="8" t="s">
        <v>96</v>
      </c>
      <c r="F57" s="8"/>
      <c r="G57" s="7" t="s">
        <v>129</v>
      </c>
      <c r="H57" s="7" t="s">
        <v>133</v>
      </c>
      <c r="I57" s="7" t="s">
        <v>27</v>
      </c>
      <c r="J57" s="7">
        <v>400</v>
      </c>
      <c r="K57" s="7"/>
      <c r="L57" s="7">
        <f t="shared" si="2"/>
        <v>0</v>
      </c>
      <c r="M57" s="8"/>
      <c r="O57" s="4"/>
    </row>
    <row r="58" spans="1:15" ht="48" x14ac:dyDescent="0.25">
      <c r="A58" s="6">
        <v>54</v>
      </c>
      <c r="B58" s="7" t="s">
        <v>93</v>
      </c>
      <c r="C58" s="7" t="s">
        <v>94</v>
      </c>
      <c r="D58" s="8" t="s">
        <v>95</v>
      </c>
      <c r="E58" s="8" t="s">
        <v>96</v>
      </c>
      <c r="F58" s="8"/>
      <c r="G58" s="7" t="s">
        <v>129</v>
      </c>
      <c r="H58" s="7" t="s">
        <v>134</v>
      </c>
      <c r="I58" s="7" t="s">
        <v>27</v>
      </c>
      <c r="J58" s="7">
        <v>400</v>
      </c>
      <c r="K58" s="7"/>
      <c r="L58" s="7">
        <f t="shared" si="2"/>
        <v>0</v>
      </c>
      <c r="M58" s="8"/>
      <c r="O58" s="4"/>
    </row>
    <row r="59" spans="1:15" ht="48" x14ac:dyDescent="0.25">
      <c r="A59" s="6">
        <v>55</v>
      </c>
      <c r="B59" s="7" t="s">
        <v>93</v>
      </c>
      <c r="C59" s="7" t="s">
        <v>94</v>
      </c>
      <c r="D59" s="8" t="s">
        <v>95</v>
      </c>
      <c r="E59" s="8" t="s">
        <v>96</v>
      </c>
      <c r="F59" s="8"/>
      <c r="G59" s="7" t="s">
        <v>129</v>
      </c>
      <c r="H59" s="7" t="s">
        <v>135</v>
      </c>
      <c r="I59" s="7" t="s">
        <v>27</v>
      </c>
      <c r="J59" s="7">
        <v>400</v>
      </c>
      <c r="K59" s="7"/>
      <c r="L59" s="7">
        <f t="shared" si="2"/>
        <v>0</v>
      </c>
      <c r="M59" s="8"/>
      <c r="O59" s="4"/>
    </row>
    <row r="60" spans="1:15" ht="48" x14ac:dyDescent="0.25">
      <c r="A60" s="6">
        <v>56</v>
      </c>
      <c r="B60" s="7" t="s">
        <v>93</v>
      </c>
      <c r="C60" s="7" t="s">
        <v>94</v>
      </c>
      <c r="D60" s="8" t="s">
        <v>95</v>
      </c>
      <c r="E60" s="8" t="s">
        <v>96</v>
      </c>
      <c r="F60" s="8"/>
      <c r="G60" s="7" t="s">
        <v>129</v>
      </c>
      <c r="H60" s="7" t="s">
        <v>136</v>
      </c>
      <c r="I60" s="7" t="s">
        <v>27</v>
      </c>
      <c r="J60" s="7">
        <v>400</v>
      </c>
      <c r="K60" s="7"/>
      <c r="L60" s="7">
        <f t="shared" si="2"/>
        <v>0</v>
      </c>
      <c r="M60" s="8"/>
      <c r="O60" s="4"/>
    </row>
    <row r="61" spans="1:15" ht="48" x14ac:dyDescent="0.25">
      <c r="A61" s="6">
        <v>57</v>
      </c>
      <c r="B61" s="7" t="s">
        <v>93</v>
      </c>
      <c r="C61" s="7" t="s">
        <v>94</v>
      </c>
      <c r="D61" s="8" t="s">
        <v>95</v>
      </c>
      <c r="E61" s="8" t="s">
        <v>96</v>
      </c>
      <c r="F61" s="8"/>
      <c r="G61" s="7" t="s">
        <v>129</v>
      </c>
      <c r="H61" s="7" t="s">
        <v>137</v>
      </c>
      <c r="I61" s="7" t="s">
        <v>27</v>
      </c>
      <c r="J61" s="7">
        <v>400</v>
      </c>
      <c r="K61" s="7"/>
      <c r="L61" s="7">
        <f t="shared" si="2"/>
        <v>0</v>
      </c>
      <c r="M61" s="8"/>
      <c r="O61" s="4"/>
    </row>
    <row r="62" spans="1:15" ht="48" x14ac:dyDescent="0.25">
      <c r="A62" s="6">
        <v>58</v>
      </c>
      <c r="B62" s="7" t="s">
        <v>93</v>
      </c>
      <c r="C62" s="7" t="s">
        <v>94</v>
      </c>
      <c r="D62" s="8" t="s">
        <v>95</v>
      </c>
      <c r="E62" s="8" t="s">
        <v>96</v>
      </c>
      <c r="F62" s="8"/>
      <c r="G62" s="7" t="s">
        <v>129</v>
      </c>
      <c r="H62" s="7" t="s">
        <v>138</v>
      </c>
      <c r="I62" s="7" t="s">
        <v>27</v>
      </c>
      <c r="J62" s="7">
        <v>400</v>
      </c>
      <c r="K62" s="7"/>
      <c r="L62" s="7">
        <f t="shared" si="2"/>
        <v>0</v>
      </c>
      <c r="M62" s="8"/>
      <c r="O62" s="4"/>
    </row>
    <row r="63" spans="1:15" ht="48" x14ac:dyDescent="0.25">
      <c r="A63" s="6">
        <v>59</v>
      </c>
      <c r="B63" s="7" t="s">
        <v>93</v>
      </c>
      <c r="C63" s="7" t="s">
        <v>94</v>
      </c>
      <c r="D63" s="8" t="s">
        <v>95</v>
      </c>
      <c r="E63" s="8" t="s">
        <v>96</v>
      </c>
      <c r="F63" s="8"/>
      <c r="G63" s="7" t="s">
        <v>129</v>
      </c>
      <c r="H63" s="7" t="s">
        <v>139</v>
      </c>
      <c r="I63" s="7" t="s">
        <v>27</v>
      </c>
      <c r="J63" s="7">
        <v>400</v>
      </c>
      <c r="K63" s="7"/>
      <c r="L63" s="7">
        <f t="shared" ref="L63:L94" si="3">J63*K63</f>
        <v>0</v>
      </c>
      <c r="M63" s="8"/>
      <c r="O63" s="4"/>
    </row>
    <row r="64" spans="1:15" ht="48" x14ac:dyDescent="0.25">
      <c r="A64" s="6">
        <v>60</v>
      </c>
      <c r="B64" s="7" t="s">
        <v>93</v>
      </c>
      <c r="C64" s="7" t="s">
        <v>94</v>
      </c>
      <c r="D64" s="8" t="s">
        <v>95</v>
      </c>
      <c r="E64" s="8" t="s">
        <v>96</v>
      </c>
      <c r="F64" s="8"/>
      <c r="G64" s="7" t="s">
        <v>129</v>
      </c>
      <c r="H64" s="7" t="s">
        <v>140</v>
      </c>
      <c r="I64" s="7" t="s">
        <v>27</v>
      </c>
      <c r="J64" s="7">
        <v>400</v>
      </c>
      <c r="K64" s="7"/>
      <c r="L64" s="7">
        <f t="shared" si="3"/>
        <v>0</v>
      </c>
      <c r="M64" s="8"/>
      <c r="O64" s="4"/>
    </row>
    <row r="65" spans="1:15" ht="48" x14ac:dyDescent="0.25">
      <c r="A65" s="6">
        <v>61</v>
      </c>
      <c r="B65" s="7" t="s">
        <v>93</v>
      </c>
      <c r="C65" s="7" t="s">
        <v>94</v>
      </c>
      <c r="D65" s="8" t="s">
        <v>95</v>
      </c>
      <c r="E65" s="8" t="s">
        <v>96</v>
      </c>
      <c r="F65" s="8"/>
      <c r="G65" s="7" t="s">
        <v>129</v>
      </c>
      <c r="H65" s="7" t="s">
        <v>141</v>
      </c>
      <c r="I65" s="7" t="s">
        <v>27</v>
      </c>
      <c r="J65" s="7">
        <v>400</v>
      </c>
      <c r="K65" s="7"/>
      <c r="L65" s="7">
        <f t="shared" si="3"/>
        <v>0</v>
      </c>
      <c r="M65" s="8"/>
      <c r="O65" s="4"/>
    </row>
    <row r="66" spans="1:15" ht="48" x14ac:dyDescent="0.25">
      <c r="A66" s="6">
        <v>62</v>
      </c>
      <c r="B66" s="7" t="s">
        <v>93</v>
      </c>
      <c r="C66" s="7" t="s">
        <v>94</v>
      </c>
      <c r="D66" s="8" t="s">
        <v>95</v>
      </c>
      <c r="E66" s="8" t="s">
        <v>96</v>
      </c>
      <c r="F66" s="8"/>
      <c r="G66" s="7" t="s">
        <v>129</v>
      </c>
      <c r="H66" s="7" t="s">
        <v>142</v>
      </c>
      <c r="I66" s="7" t="s">
        <v>27</v>
      </c>
      <c r="J66" s="7">
        <v>400</v>
      </c>
      <c r="K66" s="7"/>
      <c r="L66" s="7">
        <f t="shared" si="3"/>
        <v>0</v>
      </c>
      <c r="M66" s="8"/>
      <c r="O66" s="4"/>
    </row>
    <row r="67" spans="1:15" ht="48" x14ac:dyDescent="0.25">
      <c r="A67" s="6">
        <v>63</v>
      </c>
      <c r="B67" s="7" t="s">
        <v>93</v>
      </c>
      <c r="C67" s="7" t="s">
        <v>94</v>
      </c>
      <c r="D67" s="8" t="s">
        <v>95</v>
      </c>
      <c r="E67" s="8" t="s">
        <v>96</v>
      </c>
      <c r="F67" s="8"/>
      <c r="G67" s="7" t="s">
        <v>129</v>
      </c>
      <c r="H67" s="7" t="s">
        <v>143</v>
      </c>
      <c r="I67" s="7" t="s">
        <v>27</v>
      </c>
      <c r="J67" s="7">
        <v>400</v>
      </c>
      <c r="K67" s="7"/>
      <c r="L67" s="7">
        <f t="shared" si="3"/>
        <v>0</v>
      </c>
      <c r="M67" s="8"/>
      <c r="O67" s="4"/>
    </row>
    <row r="68" spans="1:15" ht="48" x14ac:dyDescent="0.25">
      <c r="A68" s="6">
        <v>64</v>
      </c>
      <c r="B68" s="7" t="s">
        <v>93</v>
      </c>
      <c r="C68" s="7" t="s">
        <v>94</v>
      </c>
      <c r="D68" s="8" t="s">
        <v>95</v>
      </c>
      <c r="E68" s="8" t="s">
        <v>96</v>
      </c>
      <c r="F68" s="8"/>
      <c r="G68" s="7" t="s">
        <v>129</v>
      </c>
      <c r="H68" s="7" t="s">
        <v>144</v>
      </c>
      <c r="I68" s="7" t="s">
        <v>27</v>
      </c>
      <c r="J68" s="7">
        <v>400</v>
      </c>
      <c r="K68" s="7"/>
      <c r="L68" s="7">
        <f t="shared" si="3"/>
        <v>0</v>
      </c>
      <c r="M68" s="8"/>
      <c r="O68" s="4"/>
    </row>
    <row r="69" spans="1:15" ht="48" x14ac:dyDescent="0.25">
      <c r="A69" s="6">
        <v>65</v>
      </c>
      <c r="B69" s="7" t="s">
        <v>93</v>
      </c>
      <c r="C69" s="7" t="s">
        <v>94</v>
      </c>
      <c r="D69" s="8" t="s">
        <v>95</v>
      </c>
      <c r="E69" s="8" t="s">
        <v>96</v>
      </c>
      <c r="F69" s="8"/>
      <c r="G69" s="7" t="s">
        <v>129</v>
      </c>
      <c r="H69" s="7" t="s">
        <v>145</v>
      </c>
      <c r="I69" s="7" t="s">
        <v>27</v>
      </c>
      <c r="J69" s="7">
        <v>400</v>
      </c>
      <c r="K69" s="7"/>
      <c r="L69" s="7">
        <f t="shared" si="3"/>
        <v>0</v>
      </c>
      <c r="M69" s="8"/>
      <c r="O69" s="4"/>
    </row>
    <row r="70" spans="1:15" ht="48" x14ac:dyDescent="0.25">
      <c r="A70" s="6">
        <v>66</v>
      </c>
      <c r="B70" s="7" t="s">
        <v>93</v>
      </c>
      <c r="C70" s="7" t="s">
        <v>94</v>
      </c>
      <c r="D70" s="8" t="s">
        <v>95</v>
      </c>
      <c r="E70" s="8" t="s">
        <v>96</v>
      </c>
      <c r="F70" s="8"/>
      <c r="G70" s="7" t="s">
        <v>129</v>
      </c>
      <c r="H70" s="7" t="s">
        <v>146</v>
      </c>
      <c r="I70" s="7" t="s">
        <v>27</v>
      </c>
      <c r="J70" s="7">
        <v>400</v>
      </c>
      <c r="K70" s="7"/>
      <c r="L70" s="7">
        <f t="shared" si="3"/>
        <v>0</v>
      </c>
      <c r="M70" s="8"/>
      <c r="O70" s="4"/>
    </row>
    <row r="71" spans="1:15" ht="48" x14ac:dyDescent="0.25">
      <c r="A71" s="6">
        <v>67</v>
      </c>
      <c r="B71" s="7" t="s">
        <v>93</v>
      </c>
      <c r="C71" s="7" t="s">
        <v>94</v>
      </c>
      <c r="D71" s="8" t="s">
        <v>95</v>
      </c>
      <c r="E71" s="8" t="s">
        <v>96</v>
      </c>
      <c r="F71" s="8"/>
      <c r="G71" s="7" t="s">
        <v>129</v>
      </c>
      <c r="H71" s="7" t="s">
        <v>147</v>
      </c>
      <c r="I71" s="7" t="s">
        <v>27</v>
      </c>
      <c r="J71" s="7">
        <v>400</v>
      </c>
      <c r="K71" s="7"/>
      <c r="L71" s="7">
        <f t="shared" si="3"/>
        <v>0</v>
      </c>
      <c r="M71" s="8"/>
      <c r="O71" s="4"/>
    </row>
    <row r="72" spans="1:15" ht="48" x14ac:dyDescent="0.25">
      <c r="A72" s="6">
        <v>68</v>
      </c>
      <c r="B72" s="7" t="s">
        <v>93</v>
      </c>
      <c r="C72" s="7" t="s">
        <v>94</v>
      </c>
      <c r="D72" s="8" t="s">
        <v>95</v>
      </c>
      <c r="E72" s="8" t="s">
        <v>96</v>
      </c>
      <c r="F72" s="8"/>
      <c r="G72" s="7" t="s">
        <v>129</v>
      </c>
      <c r="H72" s="7" t="s">
        <v>148</v>
      </c>
      <c r="I72" s="7" t="s">
        <v>27</v>
      </c>
      <c r="J72" s="7">
        <v>400</v>
      </c>
      <c r="K72" s="7"/>
      <c r="L72" s="7">
        <f t="shared" si="3"/>
        <v>0</v>
      </c>
      <c r="M72" s="8"/>
      <c r="O72" s="4"/>
    </row>
    <row r="73" spans="1:15" ht="48" x14ac:dyDescent="0.25">
      <c r="A73" s="6">
        <v>69</v>
      </c>
      <c r="B73" s="7" t="s">
        <v>93</v>
      </c>
      <c r="C73" s="7" t="s">
        <v>94</v>
      </c>
      <c r="D73" s="8" t="s">
        <v>95</v>
      </c>
      <c r="E73" s="8" t="s">
        <v>96</v>
      </c>
      <c r="F73" s="8"/>
      <c r="G73" s="7" t="s">
        <v>129</v>
      </c>
      <c r="H73" s="7" t="s">
        <v>149</v>
      </c>
      <c r="I73" s="7" t="s">
        <v>27</v>
      </c>
      <c r="J73" s="7">
        <v>400</v>
      </c>
      <c r="K73" s="7"/>
      <c r="L73" s="7">
        <f t="shared" si="3"/>
        <v>0</v>
      </c>
      <c r="M73" s="8"/>
      <c r="O73" s="4"/>
    </row>
    <row r="74" spans="1:15" ht="48" x14ac:dyDescent="0.25">
      <c r="A74" s="6">
        <v>70</v>
      </c>
      <c r="B74" s="7" t="s">
        <v>93</v>
      </c>
      <c r="C74" s="7" t="s">
        <v>94</v>
      </c>
      <c r="D74" s="8" t="s">
        <v>95</v>
      </c>
      <c r="E74" s="8" t="s">
        <v>96</v>
      </c>
      <c r="F74" s="8"/>
      <c r="G74" s="7" t="s">
        <v>129</v>
      </c>
      <c r="H74" s="7" t="s">
        <v>150</v>
      </c>
      <c r="I74" s="7" t="s">
        <v>27</v>
      </c>
      <c r="J74" s="7">
        <v>400</v>
      </c>
      <c r="K74" s="7"/>
      <c r="L74" s="7">
        <f t="shared" si="3"/>
        <v>0</v>
      </c>
      <c r="M74" s="8"/>
      <c r="O74" s="4"/>
    </row>
    <row r="75" spans="1:15" ht="48" x14ac:dyDescent="0.25">
      <c r="A75" s="6">
        <v>71</v>
      </c>
      <c r="B75" s="7" t="s">
        <v>93</v>
      </c>
      <c r="C75" s="7" t="s">
        <v>94</v>
      </c>
      <c r="D75" s="8" t="s">
        <v>95</v>
      </c>
      <c r="E75" s="8" t="s">
        <v>96</v>
      </c>
      <c r="F75" s="8"/>
      <c r="G75" s="7" t="s">
        <v>129</v>
      </c>
      <c r="H75" s="7" t="s">
        <v>151</v>
      </c>
      <c r="I75" s="7" t="s">
        <v>27</v>
      </c>
      <c r="J75" s="7">
        <v>400</v>
      </c>
      <c r="K75" s="7"/>
      <c r="L75" s="7">
        <f t="shared" si="3"/>
        <v>0</v>
      </c>
      <c r="M75" s="8"/>
      <c r="O75" s="4"/>
    </row>
    <row r="76" spans="1:15" ht="48" x14ac:dyDescent="0.25">
      <c r="A76" s="6">
        <v>72</v>
      </c>
      <c r="B76" s="7" t="s">
        <v>93</v>
      </c>
      <c r="C76" s="7" t="s">
        <v>94</v>
      </c>
      <c r="D76" s="8" t="s">
        <v>95</v>
      </c>
      <c r="E76" s="8" t="s">
        <v>96</v>
      </c>
      <c r="F76" s="8"/>
      <c r="G76" s="7" t="s">
        <v>129</v>
      </c>
      <c r="H76" s="7" t="s">
        <v>152</v>
      </c>
      <c r="I76" s="7" t="s">
        <v>27</v>
      </c>
      <c r="J76" s="7">
        <v>400</v>
      </c>
      <c r="K76" s="7"/>
      <c r="L76" s="7">
        <f t="shared" si="3"/>
        <v>0</v>
      </c>
      <c r="M76" s="8"/>
      <c r="O76" s="4"/>
    </row>
    <row r="77" spans="1:15" ht="48" x14ac:dyDescent="0.25">
      <c r="A77" s="6">
        <v>73</v>
      </c>
      <c r="B77" s="7" t="s">
        <v>93</v>
      </c>
      <c r="C77" s="7" t="s">
        <v>94</v>
      </c>
      <c r="D77" s="8" t="s">
        <v>95</v>
      </c>
      <c r="E77" s="8" t="s">
        <v>96</v>
      </c>
      <c r="F77" s="8"/>
      <c r="G77" s="7" t="s">
        <v>129</v>
      </c>
      <c r="H77" s="7" t="s">
        <v>153</v>
      </c>
      <c r="I77" s="7" t="s">
        <v>27</v>
      </c>
      <c r="J77" s="7">
        <v>400</v>
      </c>
      <c r="K77" s="7"/>
      <c r="L77" s="7">
        <f t="shared" si="3"/>
        <v>0</v>
      </c>
      <c r="M77" s="8"/>
      <c r="O77" s="4"/>
    </row>
    <row r="78" spans="1:15" ht="48" x14ac:dyDescent="0.25">
      <c r="A78" s="6">
        <v>74</v>
      </c>
      <c r="B78" s="7" t="s">
        <v>93</v>
      </c>
      <c r="C78" s="7" t="s">
        <v>94</v>
      </c>
      <c r="D78" s="8" t="s">
        <v>95</v>
      </c>
      <c r="E78" s="8" t="s">
        <v>96</v>
      </c>
      <c r="F78" s="8"/>
      <c r="G78" s="7" t="s">
        <v>129</v>
      </c>
      <c r="H78" s="7" t="s">
        <v>154</v>
      </c>
      <c r="I78" s="7" t="s">
        <v>27</v>
      </c>
      <c r="J78" s="7">
        <v>400</v>
      </c>
      <c r="K78" s="7"/>
      <c r="L78" s="7">
        <f t="shared" si="3"/>
        <v>0</v>
      </c>
      <c r="M78" s="8"/>
      <c r="O78" s="4"/>
    </row>
    <row r="79" spans="1:15" ht="48" x14ac:dyDescent="0.25">
      <c r="A79" s="6">
        <v>75</v>
      </c>
      <c r="B79" s="7" t="s">
        <v>93</v>
      </c>
      <c r="C79" s="7" t="s">
        <v>94</v>
      </c>
      <c r="D79" s="8" t="s">
        <v>95</v>
      </c>
      <c r="E79" s="8" t="s">
        <v>96</v>
      </c>
      <c r="F79" s="8"/>
      <c r="G79" s="7" t="s">
        <v>129</v>
      </c>
      <c r="H79" s="7" t="s">
        <v>155</v>
      </c>
      <c r="I79" s="7" t="s">
        <v>27</v>
      </c>
      <c r="J79" s="7">
        <v>400</v>
      </c>
      <c r="K79" s="7"/>
      <c r="L79" s="7">
        <f t="shared" si="3"/>
        <v>0</v>
      </c>
      <c r="M79" s="8"/>
      <c r="O79" s="4"/>
    </row>
    <row r="80" spans="1:15" ht="48" x14ac:dyDescent="0.25">
      <c r="A80" s="6">
        <v>76</v>
      </c>
      <c r="B80" s="7" t="s">
        <v>93</v>
      </c>
      <c r="C80" s="7" t="s">
        <v>94</v>
      </c>
      <c r="D80" s="8" t="s">
        <v>95</v>
      </c>
      <c r="E80" s="8" t="s">
        <v>96</v>
      </c>
      <c r="F80" s="8"/>
      <c r="G80" s="7" t="s">
        <v>129</v>
      </c>
      <c r="H80" s="7" t="s">
        <v>156</v>
      </c>
      <c r="I80" s="7" t="s">
        <v>27</v>
      </c>
      <c r="J80" s="7">
        <v>400</v>
      </c>
      <c r="K80" s="7"/>
      <c r="L80" s="7">
        <f t="shared" si="3"/>
        <v>0</v>
      </c>
      <c r="M80" s="8"/>
      <c r="O80" s="4"/>
    </row>
    <row r="81" spans="1:15" ht="48" x14ac:dyDescent="0.25">
      <c r="A81" s="6">
        <v>77</v>
      </c>
      <c r="B81" s="7" t="s">
        <v>93</v>
      </c>
      <c r="C81" s="7" t="s">
        <v>94</v>
      </c>
      <c r="D81" s="8" t="s">
        <v>95</v>
      </c>
      <c r="E81" s="8" t="s">
        <v>96</v>
      </c>
      <c r="F81" s="8"/>
      <c r="G81" s="7" t="s">
        <v>129</v>
      </c>
      <c r="H81" s="7" t="s">
        <v>157</v>
      </c>
      <c r="I81" s="7" t="s">
        <v>27</v>
      </c>
      <c r="J81" s="7">
        <v>400</v>
      </c>
      <c r="K81" s="7"/>
      <c r="L81" s="7">
        <f t="shared" si="3"/>
        <v>0</v>
      </c>
      <c r="M81" s="8"/>
      <c r="O81" s="4"/>
    </row>
    <row r="82" spans="1:15" ht="48" x14ac:dyDescent="0.25">
      <c r="A82" s="6">
        <v>78</v>
      </c>
      <c r="B82" s="7" t="s">
        <v>93</v>
      </c>
      <c r="C82" s="7" t="s">
        <v>94</v>
      </c>
      <c r="D82" s="8" t="s">
        <v>95</v>
      </c>
      <c r="E82" s="8" t="s">
        <v>96</v>
      </c>
      <c r="F82" s="8"/>
      <c r="G82" s="7" t="s">
        <v>129</v>
      </c>
      <c r="H82" s="7" t="s">
        <v>158</v>
      </c>
      <c r="I82" s="7" t="s">
        <v>27</v>
      </c>
      <c r="J82" s="7">
        <v>400</v>
      </c>
      <c r="K82" s="7"/>
      <c r="L82" s="7">
        <f t="shared" si="3"/>
        <v>0</v>
      </c>
      <c r="M82" s="8"/>
      <c r="O82" s="4"/>
    </row>
    <row r="83" spans="1:15" ht="48" x14ac:dyDescent="0.25">
      <c r="A83" s="6">
        <v>79</v>
      </c>
      <c r="B83" s="7" t="s">
        <v>93</v>
      </c>
      <c r="C83" s="7" t="s">
        <v>94</v>
      </c>
      <c r="D83" s="8" t="s">
        <v>95</v>
      </c>
      <c r="E83" s="8" t="s">
        <v>96</v>
      </c>
      <c r="F83" s="8"/>
      <c r="G83" s="7" t="s">
        <v>129</v>
      </c>
      <c r="H83" s="7" t="s">
        <v>159</v>
      </c>
      <c r="I83" s="7" t="s">
        <v>27</v>
      </c>
      <c r="J83" s="7">
        <v>400</v>
      </c>
      <c r="K83" s="7"/>
      <c r="L83" s="7">
        <f t="shared" si="3"/>
        <v>0</v>
      </c>
      <c r="M83" s="8"/>
      <c r="O83" s="4"/>
    </row>
    <row r="84" spans="1:15" ht="48" x14ac:dyDescent="0.25">
      <c r="A84" s="6">
        <v>80</v>
      </c>
      <c r="B84" s="7" t="s">
        <v>93</v>
      </c>
      <c r="C84" s="7" t="s">
        <v>94</v>
      </c>
      <c r="D84" s="8" t="s">
        <v>95</v>
      </c>
      <c r="E84" s="8" t="s">
        <v>96</v>
      </c>
      <c r="F84" s="8"/>
      <c r="G84" s="7" t="s">
        <v>129</v>
      </c>
      <c r="H84" s="7" t="s">
        <v>160</v>
      </c>
      <c r="I84" s="7" t="s">
        <v>27</v>
      </c>
      <c r="J84" s="7">
        <v>400</v>
      </c>
      <c r="K84" s="7"/>
      <c r="L84" s="7">
        <f t="shared" si="3"/>
        <v>0</v>
      </c>
      <c r="M84" s="8"/>
      <c r="O84" s="4"/>
    </row>
    <row r="85" spans="1:15" ht="48" x14ac:dyDescent="0.25">
      <c r="A85" s="6">
        <v>81</v>
      </c>
      <c r="B85" s="7" t="s">
        <v>93</v>
      </c>
      <c r="C85" s="7" t="s">
        <v>94</v>
      </c>
      <c r="D85" s="8" t="s">
        <v>95</v>
      </c>
      <c r="E85" s="8" t="s">
        <v>96</v>
      </c>
      <c r="F85" s="8"/>
      <c r="G85" s="7" t="s">
        <v>129</v>
      </c>
      <c r="H85" s="7" t="s">
        <v>161</v>
      </c>
      <c r="I85" s="7" t="s">
        <v>27</v>
      </c>
      <c r="J85" s="7">
        <v>400</v>
      </c>
      <c r="K85" s="7"/>
      <c r="L85" s="7">
        <f t="shared" si="3"/>
        <v>0</v>
      </c>
      <c r="M85" s="8"/>
      <c r="O85" s="4"/>
    </row>
    <row r="86" spans="1:15" ht="48" x14ac:dyDescent="0.25">
      <c r="A86" s="6">
        <v>82</v>
      </c>
      <c r="B86" s="7" t="s">
        <v>93</v>
      </c>
      <c r="C86" s="7" t="s">
        <v>94</v>
      </c>
      <c r="D86" s="8" t="s">
        <v>95</v>
      </c>
      <c r="E86" s="8" t="s">
        <v>96</v>
      </c>
      <c r="F86" s="8"/>
      <c r="G86" s="7" t="s">
        <v>129</v>
      </c>
      <c r="H86" s="7" t="s">
        <v>162</v>
      </c>
      <c r="I86" s="7" t="s">
        <v>27</v>
      </c>
      <c r="J86" s="7">
        <v>400</v>
      </c>
      <c r="K86" s="7"/>
      <c r="L86" s="7">
        <f t="shared" si="3"/>
        <v>0</v>
      </c>
      <c r="M86" s="8"/>
      <c r="O86" s="4"/>
    </row>
    <row r="87" spans="1:15" ht="48" x14ac:dyDescent="0.25">
      <c r="A87" s="6">
        <v>83</v>
      </c>
      <c r="B87" s="7" t="s">
        <v>93</v>
      </c>
      <c r="C87" s="7" t="s">
        <v>94</v>
      </c>
      <c r="D87" s="8" t="s">
        <v>95</v>
      </c>
      <c r="E87" s="8" t="s">
        <v>96</v>
      </c>
      <c r="F87" s="8"/>
      <c r="G87" s="7" t="s">
        <v>129</v>
      </c>
      <c r="H87" s="7" t="s">
        <v>163</v>
      </c>
      <c r="I87" s="7" t="s">
        <v>27</v>
      </c>
      <c r="J87" s="7">
        <v>400</v>
      </c>
      <c r="K87" s="7"/>
      <c r="L87" s="7">
        <f t="shared" si="3"/>
        <v>0</v>
      </c>
      <c r="M87" s="8"/>
      <c r="O87" s="4"/>
    </row>
    <row r="88" spans="1:15" ht="48" x14ac:dyDescent="0.25">
      <c r="A88" s="6">
        <v>84</v>
      </c>
      <c r="B88" s="7" t="s">
        <v>93</v>
      </c>
      <c r="C88" s="7" t="s">
        <v>94</v>
      </c>
      <c r="D88" s="8" t="s">
        <v>95</v>
      </c>
      <c r="E88" s="8" t="s">
        <v>96</v>
      </c>
      <c r="F88" s="8"/>
      <c r="G88" s="7" t="s">
        <v>129</v>
      </c>
      <c r="H88" s="7" t="s">
        <v>164</v>
      </c>
      <c r="I88" s="7" t="s">
        <v>27</v>
      </c>
      <c r="J88" s="7">
        <v>400</v>
      </c>
      <c r="K88" s="7"/>
      <c r="L88" s="7">
        <f t="shared" si="3"/>
        <v>0</v>
      </c>
      <c r="M88" s="8"/>
      <c r="O88" s="4"/>
    </row>
    <row r="89" spans="1:15" ht="48" x14ac:dyDescent="0.25">
      <c r="A89" s="6">
        <v>85</v>
      </c>
      <c r="B89" s="7" t="s">
        <v>93</v>
      </c>
      <c r="C89" s="7" t="s">
        <v>94</v>
      </c>
      <c r="D89" s="8" t="s">
        <v>95</v>
      </c>
      <c r="E89" s="8" t="s">
        <v>96</v>
      </c>
      <c r="F89" s="8"/>
      <c r="G89" s="7" t="s">
        <v>129</v>
      </c>
      <c r="H89" s="7" t="s">
        <v>165</v>
      </c>
      <c r="I89" s="7" t="s">
        <v>27</v>
      </c>
      <c r="J89" s="7">
        <v>400</v>
      </c>
      <c r="K89" s="7"/>
      <c r="L89" s="7">
        <f t="shared" si="3"/>
        <v>0</v>
      </c>
      <c r="M89" s="8"/>
      <c r="O89" s="4"/>
    </row>
    <row r="90" spans="1:15" ht="48" x14ac:dyDescent="0.25">
      <c r="A90" s="6">
        <v>86</v>
      </c>
      <c r="B90" s="7" t="s">
        <v>93</v>
      </c>
      <c r="C90" s="7" t="s">
        <v>94</v>
      </c>
      <c r="D90" s="8" t="s">
        <v>95</v>
      </c>
      <c r="E90" s="8" t="s">
        <v>96</v>
      </c>
      <c r="F90" s="8"/>
      <c r="G90" s="7" t="s">
        <v>129</v>
      </c>
      <c r="H90" s="7" t="s">
        <v>166</v>
      </c>
      <c r="I90" s="7" t="s">
        <v>27</v>
      </c>
      <c r="J90" s="7">
        <v>400</v>
      </c>
      <c r="K90" s="7"/>
      <c r="L90" s="7">
        <f t="shared" si="3"/>
        <v>0</v>
      </c>
      <c r="M90" s="8"/>
      <c r="O90" s="4"/>
    </row>
    <row r="91" spans="1:15" ht="48" x14ac:dyDescent="0.25">
      <c r="A91" s="6">
        <v>87</v>
      </c>
      <c r="B91" s="7" t="s">
        <v>93</v>
      </c>
      <c r="C91" s="7" t="s">
        <v>94</v>
      </c>
      <c r="D91" s="8" t="s">
        <v>95</v>
      </c>
      <c r="E91" s="8" t="s">
        <v>96</v>
      </c>
      <c r="F91" s="8"/>
      <c r="G91" s="7" t="s">
        <v>129</v>
      </c>
      <c r="H91" s="7" t="s">
        <v>167</v>
      </c>
      <c r="I91" s="7" t="s">
        <v>27</v>
      </c>
      <c r="J91" s="7">
        <v>400</v>
      </c>
      <c r="K91" s="7"/>
      <c r="L91" s="7">
        <f t="shared" si="3"/>
        <v>0</v>
      </c>
      <c r="M91" s="8"/>
      <c r="O91" s="4"/>
    </row>
    <row r="92" spans="1:15" ht="48" x14ac:dyDescent="0.25">
      <c r="A92" s="6">
        <v>88</v>
      </c>
      <c r="B92" s="7" t="s">
        <v>93</v>
      </c>
      <c r="C92" s="7" t="s">
        <v>94</v>
      </c>
      <c r="D92" s="8" t="s">
        <v>95</v>
      </c>
      <c r="E92" s="8" t="s">
        <v>96</v>
      </c>
      <c r="F92" s="8"/>
      <c r="G92" s="7" t="s">
        <v>129</v>
      </c>
      <c r="H92" s="7" t="s">
        <v>168</v>
      </c>
      <c r="I92" s="7" t="s">
        <v>27</v>
      </c>
      <c r="J92" s="7">
        <v>400</v>
      </c>
      <c r="K92" s="7"/>
      <c r="L92" s="7">
        <f t="shared" si="3"/>
        <v>0</v>
      </c>
      <c r="M92" s="8"/>
      <c r="O92" s="4"/>
    </row>
    <row r="93" spans="1:15" ht="48" x14ac:dyDescent="0.25">
      <c r="A93" s="6">
        <v>89</v>
      </c>
      <c r="B93" s="7" t="s">
        <v>93</v>
      </c>
      <c r="C93" s="7" t="s">
        <v>94</v>
      </c>
      <c r="D93" s="8" t="s">
        <v>95</v>
      </c>
      <c r="E93" s="8" t="s">
        <v>96</v>
      </c>
      <c r="F93" s="8"/>
      <c r="G93" s="7" t="s">
        <v>129</v>
      </c>
      <c r="H93" s="7" t="s">
        <v>169</v>
      </c>
      <c r="I93" s="7" t="s">
        <v>27</v>
      </c>
      <c r="J93" s="7">
        <v>400</v>
      </c>
      <c r="K93" s="7"/>
      <c r="L93" s="7">
        <f t="shared" si="3"/>
        <v>0</v>
      </c>
      <c r="M93" s="8"/>
      <c r="O93" s="4"/>
    </row>
    <row r="94" spans="1:15" ht="48" x14ac:dyDescent="0.25">
      <c r="A94" s="6">
        <v>90</v>
      </c>
      <c r="B94" s="7" t="s">
        <v>93</v>
      </c>
      <c r="C94" s="7" t="s">
        <v>94</v>
      </c>
      <c r="D94" s="8" t="s">
        <v>95</v>
      </c>
      <c r="E94" s="8" t="s">
        <v>96</v>
      </c>
      <c r="F94" s="8"/>
      <c r="G94" s="7" t="s">
        <v>129</v>
      </c>
      <c r="H94" s="7" t="s">
        <v>170</v>
      </c>
      <c r="I94" s="7" t="s">
        <v>27</v>
      </c>
      <c r="J94" s="7">
        <v>400</v>
      </c>
      <c r="K94" s="7"/>
      <c r="L94" s="7">
        <f t="shared" si="3"/>
        <v>0</v>
      </c>
      <c r="M94" s="8"/>
      <c r="O94" s="4"/>
    </row>
    <row r="95" spans="1:15" ht="48" x14ac:dyDescent="0.25">
      <c r="A95" s="6">
        <v>91</v>
      </c>
      <c r="B95" s="7" t="s">
        <v>93</v>
      </c>
      <c r="C95" s="7" t="s">
        <v>94</v>
      </c>
      <c r="D95" s="8" t="s">
        <v>95</v>
      </c>
      <c r="E95" s="8" t="s">
        <v>96</v>
      </c>
      <c r="F95" s="8"/>
      <c r="G95" s="7" t="s">
        <v>171</v>
      </c>
      <c r="H95" s="7" t="s">
        <v>172</v>
      </c>
      <c r="I95" s="7" t="s">
        <v>27</v>
      </c>
      <c r="J95" s="7">
        <v>40</v>
      </c>
      <c r="K95" s="7"/>
      <c r="L95" s="7">
        <f t="shared" ref="L95:L126" si="4">J95*K95</f>
        <v>0</v>
      </c>
      <c r="M95" s="8"/>
      <c r="O95" s="4"/>
    </row>
    <row r="96" spans="1:15" ht="48" x14ac:dyDescent="0.25">
      <c r="A96" s="6">
        <v>92</v>
      </c>
      <c r="B96" s="7" t="s">
        <v>93</v>
      </c>
      <c r="C96" s="7" t="s">
        <v>94</v>
      </c>
      <c r="D96" s="8" t="s">
        <v>95</v>
      </c>
      <c r="E96" s="8" t="s">
        <v>96</v>
      </c>
      <c r="F96" s="8"/>
      <c r="G96" s="7" t="s">
        <v>171</v>
      </c>
      <c r="H96" s="7" t="s">
        <v>173</v>
      </c>
      <c r="I96" s="7" t="s">
        <v>27</v>
      </c>
      <c r="J96" s="7">
        <v>200</v>
      </c>
      <c r="K96" s="7"/>
      <c r="L96" s="7">
        <f t="shared" si="4"/>
        <v>0</v>
      </c>
      <c r="M96" s="8"/>
      <c r="O96" s="4"/>
    </row>
    <row r="97" spans="1:15" ht="48" x14ac:dyDescent="0.25">
      <c r="A97" s="6">
        <v>93</v>
      </c>
      <c r="B97" s="7" t="s">
        <v>93</v>
      </c>
      <c r="C97" s="7" t="s">
        <v>94</v>
      </c>
      <c r="D97" s="8" t="s">
        <v>95</v>
      </c>
      <c r="E97" s="8" t="s">
        <v>96</v>
      </c>
      <c r="F97" s="8"/>
      <c r="G97" s="7" t="s">
        <v>171</v>
      </c>
      <c r="H97" s="7" t="s">
        <v>174</v>
      </c>
      <c r="I97" s="7" t="s">
        <v>27</v>
      </c>
      <c r="J97" s="7">
        <v>100</v>
      </c>
      <c r="K97" s="7"/>
      <c r="L97" s="7">
        <f t="shared" si="4"/>
        <v>0</v>
      </c>
      <c r="M97" s="8"/>
      <c r="O97" s="4"/>
    </row>
    <row r="98" spans="1:15" ht="48" x14ac:dyDescent="0.25">
      <c r="A98" s="6">
        <v>94</v>
      </c>
      <c r="B98" s="7" t="s">
        <v>93</v>
      </c>
      <c r="C98" s="7" t="s">
        <v>94</v>
      </c>
      <c r="D98" s="8" t="s">
        <v>95</v>
      </c>
      <c r="E98" s="8" t="s">
        <v>96</v>
      </c>
      <c r="F98" s="8"/>
      <c r="G98" s="7" t="s">
        <v>171</v>
      </c>
      <c r="H98" s="7" t="s">
        <v>175</v>
      </c>
      <c r="I98" s="7" t="s">
        <v>27</v>
      </c>
      <c r="J98" s="7">
        <v>100</v>
      </c>
      <c r="K98" s="7"/>
      <c r="L98" s="7">
        <f t="shared" si="4"/>
        <v>0</v>
      </c>
      <c r="M98" s="8"/>
      <c r="O98" s="4"/>
    </row>
    <row r="99" spans="1:15" ht="48" x14ac:dyDescent="0.25">
      <c r="A99" s="6">
        <v>95</v>
      </c>
      <c r="B99" s="7" t="s">
        <v>93</v>
      </c>
      <c r="C99" s="7" t="s">
        <v>94</v>
      </c>
      <c r="D99" s="8" t="s">
        <v>95</v>
      </c>
      <c r="E99" s="8" t="s">
        <v>96</v>
      </c>
      <c r="F99" s="8"/>
      <c r="G99" s="7" t="s">
        <v>171</v>
      </c>
      <c r="H99" s="7" t="s">
        <v>176</v>
      </c>
      <c r="I99" s="7" t="s">
        <v>27</v>
      </c>
      <c r="J99" s="7">
        <v>100</v>
      </c>
      <c r="K99" s="7"/>
      <c r="L99" s="7">
        <f t="shared" si="4"/>
        <v>0</v>
      </c>
      <c r="M99" s="8"/>
      <c r="O99" s="4"/>
    </row>
    <row r="100" spans="1:15" ht="48" x14ac:dyDescent="0.25">
      <c r="A100" s="6">
        <v>96</v>
      </c>
      <c r="B100" s="7" t="s">
        <v>93</v>
      </c>
      <c r="C100" s="7" t="s">
        <v>94</v>
      </c>
      <c r="D100" s="8" t="s">
        <v>95</v>
      </c>
      <c r="E100" s="8" t="s">
        <v>96</v>
      </c>
      <c r="F100" s="8"/>
      <c r="G100" s="7" t="s">
        <v>171</v>
      </c>
      <c r="H100" s="7" t="s">
        <v>177</v>
      </c>
      <c r="I100" s="7" t="s">
        <v>27</v>
      </c>
      <c r="J100" s="7">
        <v>100</v>
      </c>
      <c r="K100" s="7"/>
      <c r="L100" s="7">
        <f t="shared" si="4"/>
        <v>0</v>
      </c>
      <c r="M100" s="8"/>
      <c r="O100" s="4"/>
    </row>
    <row r="101" spans="1:15" ht="48" x14ac:dyDescent="0.25">
      <c r="A101" s="6">
        <v>97</v>
      </c>
      <c r="B101" s="7" t="s">
        <v>93</v>
      </c>
      <c r="C101" s="7" t="s">
        <v>94</v>
      </c>
      <c r="D101" s="8" t="s">
        <v>95</v>
      </c>
      <c r="E101" s="8" t="s">
        <v>96</v>
      </c>
      <c r="F101" s="8"/>
      <c r="G101" s="7" t="s">
        <v>171</v>
      </c>
      <c r="H101" s="7" t="s">
        <v>178</v>
      </c>
      <c r="I101" s="7" t="s">
        <v>27</v>
      </c>
      <c r="J101" s="7">
        <v>100</v>
      </c>
      <c r="K101" s="7"/>
      <c r="L101" s="7">
        <f t="shared" si="4"/>
        <v>0</v>
      </c>
      <c r="M101" s="8"/>
      <c r="O101" s="4"/>
    </row>
    <row r="102" spans="1:15" ht="48" x14ac:dyDescent="0.25">
      <c r="A102" s="6">
        <v>98</v>
      </c>
      <c r="B102" s="7" t="s">
        <v>93</v>
      </c>
      <c r="C102" s="7" t="s">
        <v>94</v>
      </c>
      <c r="D102" s="8" t="s">
        <v>95</v>
      </c>
      <c r="E102" s="8" t="s">
        <v>96</v>
      </c>
      <c r="F102" s="8"/>
      <c r="G102" s="7" t="s">
        <v>171</v>
      </c>
      <c r="H102" s="7" t="s">
        <v>179</v>
      </c>
      <c r="I102" s="7" t="s">
        <v>27</v>
      </c>
      <c r="J102" s="7">
        <v>100</v>
      </c>
      <c r="K102" s="7"/>
      <c r="L102" s="7">
        <f t="shared" si="4"/>
        <v>0</v>
      </c>
      <c r="M102" s="8"/>
      <c r="O102" s="4"/>
    </row>
    <row r="103" spans="1:15" ht="48" x14ac:dyDescent="0.25">
      <c r="A103" s="6">
        <v>99</v>
      </c>
      <c r="B103" s="7" t="s">
        <v>93</v>
      </c>
      <c r="C103" s="7" t="s">
        <v>94</v>
      </c>
      <c r="D103" s="8" t="s">
        <v>95</v>
      </c>
      <c r="E103" s="8" t="s">
        <v>96</v>
      </c>
      <c r="F103" s="8"/>
      <c r="G103" s="7" t="s">
        <v>171</v>
      </c>
      <c r="H103" s="7" t="s">
        <v>180</v>
      </c>
      <c r="I103" s="7" t="s">
        <v>27</v>
      </c>
      <c r="J103" s="7">
        <v>100</v>
      </c>
      <c r="K103" s="7"/>
      <c r="L103" s="7">
        <f t="shared" si="4"/>
        <v>0</v>
      </c>
      <c r="M103" s="8"/>
      <c r="O103" s="4"/>
    </row>
    <row r="104" spans="1:15" ht="48" x14ac:dyDescent="0.25">
      <c r="A104" s="6">
        <v>100</v>
      </c>
      <c r="B104" s="7" t="s">
        <v>93</v>
      </c>
      <c r="C104" s="7" t="s">
        <v>94</v>
      </c>
      <c r="D104" s="8" t="s">
        <v>95</v>
      </c>
      <c r="E104" s="8" t="s">
        <v>96</v>
      </c>
      <c r="F104" s="8"/>
      <c r="G104" s="7" t="s">
        <v>171</v>
      </c>
      <c r="H104" s="7" t="s">
        <v>181</v>
      </c>
      <c r="I104" s="7" t="s">
        <v>27</v>
      </c>
      <c r="J104" s="7">
        <v>100</v>
      </c>
      <c r="K104" s="7"/>
      <c r="L104" s="7">
        <f t="shared" si="4"/>
        <v>0</v>
      </c>
      <c r="M104" s="8"/>
      <c r="O104" s="4"/>
    </row>
    <row r="105" spans="1:15" ht="48" x14ac:dyDescent="0.25">
      <c r="A105" s="6">
        <v>101</v>
      </c>
      <c r="B105" s="7" t="s">
        <v>93</v>
      </c>
      <c r="C105" s="7" t="s">
        <v>94</v>
      </c>
      <c r="D105" s="8" t="s">
        <v>95</v>
      </c>
      <c r="E105" s="8" t="s">
        <v>96</v>
      </c>
      <c r="F105" s="8"/>
      <c r="G105" s="7" t="s">
        <v>182</v>
      </c>
      <c r="H105" s="7" t="s">
        <v>183</v>
      </c>
      <c r="I105" s="7" t="s">
        <v>27</v>
      </c>
      <c r="J105" s="7">
        <v>200</v>
      </c>
      <c r="K105" s="7"/>
      <c r="L105" s="7">
        <f t="shared" si="4"/>
        <v>0</v>
      </c>
      <c r="M105" s="8"/>
      <c r="O105" s="4"/>
    </row>
    <row r="106" spans="1:15" ht="48" x14ac:dyDescent="0.25">
      <c r="A106" s="6">
        <v>102</v>
      </c>
      <c r="B106" s="7" t="s">
        <v>93</v>
      </c>
      <c r="C106" s="7" t="s">
        <v>94</v>
      </c>
      <c r="D106" s="8" t="s">
        <v>95</v>
      </c>
      <c r="E106" s="8" t="s">
        <v>96</v>
      </c>
      <c r="F106" s="8"/>
      <c r="G106" s="7" t="s">
        <v>182</v>
      </c>
      <c r="H106" s="7" t="s">
        <v>184</v>
      </c>
      <c r="I106" s="7" t="s">
        <v>27</v>
      </c>
      <c r="J106" s="7">
        <v>200</v>
      </c>
      <c r="K106" s="7"/>
      <c r="L106" s="7">
        <f t="shared" si="4"/>
        <v>0</v>
      </c>
      <c r="M106" s="8"/>
      <c r="O106" s="4"/>
    </row>
    <row r="107" spans="1:15" ht="48" x14ac:dyDescent="0.25">
      <c r="A107" s="6">
        <v>103</v>
      </c>
      <c r="B107" s="7" t="s">
        <v>93</v>
      </c>
      <c r="C107" s="7" t="s">
        <v>94</v>
      </c>
      <c r="D107" s="8" t="s">
        <v>95</v>
      </c>
      <c r="E107" s="8" t="s">
        <v>96</v>
      </c>
      <c r="F107" s="8"/>
      <c r="G107" s="7" t="s">
        <v>182</v>
      </c>
      <c r="H107" s="7" t="s">
        <v>185</v>
      </c>
      <c r="I107" s="7" t="s">
        <v>27</v>
      </c>
      <c r="J107" s="7">
        <v>100</v>
      </c>
      <c r="K107" s="7"/>
      <c r="L107" s="7">
        <f t="shared" si="4"/>
        <v>0</v>
      </c>
      <c r="M107" s="8"/>
      <c r="O107" s="4"/>
    </row>
    <row r="108" spans="1:15" ht="48" x14ac:dyDescent="0.25">
      <c r="A108" s="6">
        <v>104</v>
      </c>
      <c r="B108" s="7" t="s">
        <v>93</v>
      </c>
      <c r="C108" s="7" t="s">
        <v>94</v>
      </c>
      <c r="D108" s="8" t="s">
        <v>95</v>
      </c>
      <c r="E108" s="8" t="s">
        <v>96</v>
      </c>
      <c r="F108" s="8"/>
      <c r="G108" s="7" t="s">
        <v>182</v>
      </c>
      <c r="H108" s="7" t="s">
        <v>186</v>
      </c>
      <c r="I108" s="7" t="s">
        <v>27</v>
      </c>
      <c r="J108" s="7">
        <v>100</v>
      </c>
      <c r="K108" s="7"/>
      <c r="L108" s="7">
        <f t="shared" si="4"/>
        <v>0</v>
      </c>
      <c r="M108" s="8"/>
      <c r="O108" s="4"/>
    </row>
    <row r="109" spans="1:15" ht="48" x14ac:dyDescent="0.25">
      <c r="A109" s="6">
        <v>105</v>
      </c>
      <c r="B109" s="7" t="s">
        <v>93</v>
      </c>
      <c r="C109" s="7" t="s">
        <v>94</v>
      </c>
      <c r="D109" s="8" t="s">
        <v>95</v>
      </c>
      <c r="E109" s="8" t="s">
        <v>96</v>
      </c>
      <c r="F109" s="8"/>
      <c r="G109" s="7" t="s">
        <v>182</v>
      </c>
      <c r="H109" s="7" t="s">
        <v>187</v>
      </c>
      <c r="I109" s="7" t="s">
        <v>27</v>
      </c>
      <c r="J109" s="7">
        <v>200</v>
      </c>
      <c r="K109" s="7"/>
      <c r="L109" s="7">
        <f t="shared" si="4"/>
        <v>0</v>
      </c>
      <c r="M109" s="8"/>
      <c r="O109" s="4"/>
    </row>
    <row r="110" spans="1:15" ht="48" x14ac:dyDescent="0.25">
      <c r="A110" s="6">
        <v>106</v>
      </c>
      <c r="B110" s="7" t="s">
        <v>93</v>
      </c>
      <c r="C110" s="7" t="s">
        <v>94</v>
      </c>
      <c r="D110" s="8" t="s">
        <v>95</v>
      </c>
      <c r="E110" s="8" t="s">
        <v>96</v>
      </c>
      <c r="F110" s="8"/>
      <c r="G110" s="7" t="s">
        <v>182</v>
      </c>
      <c r="H110" s="7" t="s">
        <v>188</v>
      </c>
      <c r="I110" s="7" t="s">
        <v>27</v>
      </c>
      <c r="J110" s="7">
        <v>200</v>
      </c>
      <c r="K110" s="7"/>
      <c r="L110" s="7">
        <f t="shared" si="4"/>
        <v>0</v>
      </c>
      <c r="M110" s="8"/>
      <c r="O110" s="4"/>
    </row>
    <row r="111" spans="1:15" ht="48" x14ac:dyDescent="0.25">
      <c r="A111" s="6">
        <v>107</v>
      </c>
      <c r="B111" s="7" t="s">
        <v>93</v>
      </c>
      <c r="C111" s="7" t="s">
        <v>94</v>
      </c>
      <c r="D111" s="8" t="s">
        <v>95</v>
      </c>
      <c r="E111" s="8" t="s">
        <v>96</v>
      </c>
      <c r="F111" s="8"/>
      <c r="G111" s="7" t="s">
        <v>182</v>
      </c>
      <c r="H111" s="7" t="s">
        <v>189</v>
      </c>
      <c r="I111" s="7" t="s">
        <v>27</v>
      </c>
      <c r="J111" s="7">
        <v>200</v>
      </c>
      <c r="K111" s="7"/>
      <c r="L111" s="7">
        <f t="shared" si="4"/>
        <v>0</v>
      </c>
      <c r="M111" s="8"/>
      <c r="O111" s="4"/>
    </row>
    <row r="112" spans="1:15" ht="48" x14ac:dyDescent="0.25">
      <c r="A112" s="6">
        <v>108</v>
      </c>
      <c r="B112" s="7" t="s">
        <v>93</v>
      </c>
      <c r="C112" s="7" t="s">
        <v>94</v>
      </c>
      <c r="D112" s="8" t="s">
        <v>95</v>
      </c>
      <c r="E112" s="8" t="s">
        <v>96</v>
      </c>
      <c r="F112" s="8"/>
      <c r="G112" s="7" t="s">
        <v>182</v>
      </c>
      <c r="H112" s="7" t="s">
        <v>190</v>
      </c>
      <c r="I112" s="7" t="s">
        <v>27</v>
      </c>
      <c r="J112" s="7">
        <v>400</v>
      </c>
      <c r="K112" s="7"/>
      <c r="L112" s="7">
        <f t="shared" si="4"/>
        <v>0</v>
      </c>
      <c r="M112" s="8"/>
      <c r="O112" s="4"/>
    </row>
    <row r="113" spans="1:15" ht="48" x14ac:dyDescent="0.25">
      <c r="A113" s="6">
        <v>109</v>
      </c>
      <c r="B113" s="7" t="s">
        <v>93</v>
      </c>
      <c r="C113" s="7" t="s">
        <v>94</v>
      </c>
      <c r="D113" s="8" t="s">
        <v>95</v>
      </c>
      <c r="E113" s="8" t="s">
        <v>96</v>
      </c>
      <c r="F113" s="8"/>
      <c r="G113" s="7" t="s">
        <v>182</v>
      </c>
      <c r="H113" s="7" t="s">
        <v>191</v>
      </c>
      <c r="I113" s="7" t="s">
        <v>27</v>
      </c>
      <c r="J113" s="7">
        <v>400</v>
      </c>
      <c r="K113" s="7"/>
      <c r="L113" s="7">
        <f t="shared" si="4"/>
        <v>0</v>
      </c>
      <c r="M113" s="8"/>
      <c r="O113" s="4"/>
    </row>
    <row r="114" spans="1:15" ht="48" x14ac:dyDescent="0.25">
      <c r="A114" s="6">
        <v>110</v>
      </c>
      <c r="B114" s="7" t="s">
        <v>93</v>
      </c>
      <c r="C114" s="7" t="s">
        <v>94</v>
      </c>
      <c r="D114" s="8" t="s">
        <v>95</v>
      </c>
      <c r="E114" s="8" t="s">
        <v>96</v>
      </c>
      <c r="F114" s="8"/>
      <c r="G114" s="7" t="s">
        <v>192</v>
      </c>
      <c r="H114" s="7" t="s">
        <v>193</v>
      </c>
      <c r="I114" s="7" t="s">
        <v>27</v>
      </c>
      <c r="J114" s="7">
        <v>200</v>
      </c>
      <c r="K114" s="7"/>
      <c r="L114" s="7">
        <f t="shared" si="4"/>
        <v>0</v>
      </c>
      <c r="M114" s="8"/>
      <c r="O114" s="4"/>
    </row>
    <row r="115" spans="1:15" ht="48" x14ac:dyDescent="0.25">
      <c r="A115" s="6">
        <v>111</v>
      </c>
      <c r="B115" s="7" t="s">
        <v>93</v>
      </c>
      <c r="C115" s="7" t="s">
        <v>94</v>
      </c>
      <c r="D115" s="8" t="s">
        <v>95</v>
      </c>
      <c r="E115" s="8" t="s">
        <v>96</v>
      </c>
      <c r="F115" s="8"/>
      <c r="G115" s="7" t="s">
        <v>192</v>
      </c>
      <c r="H115" s="7" t="s">
        <v>194</v>
      </c>
      <c r="I115" s="7" t="s">
        <v>27</v>
      </c>
      <c r="J115" s="7">
        <v>100</v>
      </c>
      <c r="K115" s="7"/>
      <c r="L115" s="7">
        <f t="shared" si="4"/>
        <v>0</v>
      </c>
      <c r="M115" s="8"/>
      <c r="O115" s="4"/>
    </row>
    <row r="116" spans="1:15" ht="48" x14ac:dyDescent="0.25">
      <c r="A116" s="6">
        <v>112</v>
      </c>
      <c r="B116" s="7" t="s">
        <v>93</v>
      </c>
      <c r="C116" s="7" t="s">
        <v>94</v>
      </c>
      <c r="D116" s="8" t="s">
        <v>95</v>
      </c>
      <c r="E116" s="8" t="s">
        <v>96</v>
      </c>
      <c r="F116" s="8"/>
      <c r="G116" s="7" t="s">
        <v>192</v>
      </c>
      <c r="H116" s="7" t="s">
        <v>195</v>
      </c>
      <c r="I116" s="7" t="s">
        <v>27</v>
      </c>
      <c r="J116" s="7">
        <v>100</v>
      </c>
      <c r="K116" s="7"/>
      <c r="L116" s="7">
        <f t="shared" si="4"/>
        <v>0</v>
      </c>
      <c r="M116" s="8"/>
      <c r="O116" s="4"/>
    </row>
    <row r="117" spans="1:15" ht="48" x14ac:dyDescent="0.25">
      <c r="A117" s="6">
        <v>113</v>
      </c>
      <c r="B117" s="7" t="s">
        <v>93</v>
      </c>
      <c r="C117" s="7" t="s">
        <v>94</v>
      </c>
      <c r="D117" s="8" t="s">
        <v>95</v>
      </c>
      <c r="E117" s="8" t="s">
        <v>96</v>
      </c>
      <c r="F117" s="8"/>
      <c r="G117" s="7" t="s">
        <v>192</v>
      </c>
      <c r="H117" s="7" t="s">
        <v>196</v>
      </c>
      <c r="I117" s="7" t="s">
        <v>27</v>
      </c>
      <c r="J117" s="7">
        <v>100</v>
      </c>
      <c r="K117" s="7"/>
      <c r="L117" s="7">
        <f t="shared" si="4"/>
        <v>0</v>
      </c>
      <c r="M117" s="8"/>
      <c r="O117" s="4"/>
    </row>
    <row r="118" spans="1:15" ht="48" x14ac:dyDescent="0.25">
      <c r="A118" s="6">
        <v>114</v>
      </c>
      <c r="B118" s="7" t="s">
        <v>93</v>
      </c>
      <c r="C118" s="7" t="s">
        <v>94</v>
      </c>
      <c r="D118" s="8" t="s">
        <v>95</v>
      </c>
      <c r="E118" s="8" t="s">
        <v>96</v>
      </c>
      <c r="F118" s="8"/>
      <c r="G118" s="7" t="s">
        <v>192</v>
      </c>
      <c r="H118" s="7" t="s">
        <v>197</v>
      </c>
      <c r="I118" s="7" t="s">
        <v>27</v>
      </c>
      <c r="J118" s="7">
        <v>200</v>
      </c>
      <c r="K118" s="7"/>
      <c r="L118" s="7">
        <f t="shared" si="4"/>
        <v>0</v>
      </c>
      <c r="M118" s="8"/>
      <c r="O118" s="4"/>
    </row>
    <row r="119" spans="1:15" ht="48" x14ac:dyDescent="0.25">
      <c r="A119" s="6">
        <v>115</v>
      </c>
      <c r="B119" s="7" t="s">
        <v>93</v>
      </c>
      <c r="C119" s="7" t="s">
        <v>94</v>
      </c>
      <c r="D119" s="8" t="s">
        <v>95</v>
      </c>
      <c r="E119" s="8" t="s">
        <v>96</v>
      </c>
      <c r="F119" s="8"/>
      <c r="G119" s="7" t="s">
        <v>192</v>
      </c>
      <c r="H119" s="7" t="s">
        <v>198</v>
      </c>
      <c r="I119" s="7" t="s">
        <v>27</v>
      </c>
      <c r="J119" s="7">
        <v>100</v>
      </c>
      <c r="K119" s="7"/>
      <c r="L119" s="7">
        <f t="shared" si="4"/>
        <v>0</v>
      </c>
      <c r="M119" s="8"/>
      <c r="O119" s="4"/>
    </row>
    <row r="120" spans="1:15" ht="48" x14ac:dyDescent="0.25">
      <c r="A120" s="6">
        <v>116</v>
      </c>
      <c r="B120" s="7" t="s">
        <v>93</v>
      </c>
      <c r="C120" s="7" t="s">
        <v>94</v>
      </c>
      <c r="D120" s="8" t="s">
        <v>95</v>
      </c>
      <c r="E120" s="8" t="s">
        <v>96</v>
      </c>
      <c r="F120" s="8"/>
      <c r="G120" s="7" t="s">
        <v>192</v>
      </c>
      <c r="H120" s="7" t="s">
        <v>199</v>
      </c>
      <c r="I120" s="7" t="s">
        <v>27</v>
      </c>
      <c r="J120" s="7">
        <v>100</v>
      </c>
      <c r="K120" s="7"/>
      <c r="L120" s="7">
        <f t="shared" si="4"/>
        <v>0</v>
      </c>
      <c r="M120" s="8"/>
      <c r="O120" s="4"/>
    </row>
    <row r="121" spans="1:15" ht="48" x14ac:dyDescent="0.25">
      <c r="A121" s="6">
        <v>117</v>
      </c>
      <c r="B121" s="7" t="s">
        <v>93</v>
      </c>
      <c r="C121" s="7" t="s">
        <v>94</v>
      </c>
      <c r="D121" s="8" t="s">
        <v>95</v>
      </c>
      <c r="E121" s="8" t="s">
        <v>96</v>
      </c>
      <c r="F121" s="8"/>
      <c r="G121" s="7" t="s">
        <v>192</v>
      </c>
      <c r="H121" s="7" t="s">
        <v>200</v>
      </c>
      <c r="I121" s="7" t="s">
        <v>27</v>
      </c>
      <c r="J121" s="7">
        <v>200</v>
      </c>
      <c r="K121" s="7"/>
      <c r="L121" s="7">
        <f t="shared" si="4"/>
        <v>0</v>
      </c>
      <c r="M121" s="8"/>
      <c r="O121" s="4"/>
    </row>
    <row r="122" spans="1:15" ht="48" x14ac:dyDescent="0.25">
      <c r="A122" s="6">
        <v>118</v>
      </c>
      <c r="B122" s="7" t="s">
        <v>93</v>
      </c>
      <c r="C122" s="7" t="s">
        <v>94</v>
      </c>
      <c r="D122" s="8" t="s">
        <v>95</v>
      </c>
      <c r="E122" s="8" t="s">
        <v>96</v>
      </c>
      <c r="F122" s="8"/>
      <c r="G122" s="7" t="s">
        <v>192</v>
      </c>
      <c r="H122" s="7" t="s">
        <v>201</v>
      </c>
      <c r="I122" s="7" t="s">
        <v>27</v>
      </c>
      <c r="J122" s="7">
        <v>100</v>
      </c>
      <c r="K122" s="7"/>
      <c r="L122" s="7">
        <f t="shared" si="4"/>
        <v>0</v>
      </c>
      <c r="M122" s="8"/>
      <c r="O122" s="4"/>
    </row>
    <row r="123" spans="1:15" ht="48" x14ac:dyDescent="0.25">
      <c r="A123" s="6">
        <v>119</v>
      </c>
      <c r="B123" s="7" t="s">
        <v>93</v>
      </c>
      <c r="C123" s="7" t="s">
        <v>94</v>
      </c>
      <c r="D123" s="8" t="s">
        <v>95</v>
      </c>
      <c r="E123" s="8" t="s">
        <v>96</v>
      </c>
      <c r="F123" s="8"/>
      <c r="G123" s="7" t="s">
        <v>192</v>
      </c>
      <c r="H123" s="7" t="s">
        <v>202</v>
      </c>
      <c r="I123" s="7" t="s">
        <v>27</v>
      </c>
      <c r="J123" s="7">
        <v>100</v>
      </c>
      <c r="K123" s="7"/>
      <c r="L123" s="7">
        <f t="shared" si="4"/>
        <v>0</v>
      </c>
      <c r="M123" s="8"/>
      <c r="O123" s="4"/>
    </row>
    <row r="124" spans="1:15" ht="48" x14ac:dyDescent="0.25">
      <c r="A124" s="6">
        <v>120</v>
      </c>
      <c r="B124" s="7" t="s">
        <v>93</v>
      </c>
      <c r="C124" s="7" t="s">
        <v>94</v>
      </c>
      <c r="D124" s="8" t="s">
        <v>95</v>
      </c>
      <c r="E124" s="8" t="s">
        <v>96</v>
      </c>
      <c r="F124" s="8"/>
      <c r="G124" s="7" t="s">
        <v>192</v>
      </c>
      <c r="H124" s="7" t="s">
        <v>203</v>
      </c>
      <c r="I124" s="7" t="s">
        <v>27</v>
      </c>
      <c r="J124" s="7">
        <v>100</v>
      </c>
      <c r="K124" s="7"/>
      <c r="L124" s="7">
        <f t="shared" si="4"/>
        <v>0</v>
      </c>
      <c r="M124" s="8"/>
      <c r="O124" s="4"/>
    </row>
    <row r="125" spans="1:15" ht="48" x14ac:dyDescent="0.25">
      <c r="A125" s="6">
        <v>121</v>
      </c>
      <c r="B125" s="7" t="s">
        <v>93</v>
      </c>
      <c r="C125" s="7" t="s">
        <v>94</v>
      </c>
      <c r="D125" s="8" t="s">
        <v>95</v>
      </c>
      <c r="E125" s="8" t="s">
        <v>96</v>
      </c>
      <c r="F125" s="8"/>
      <c r="G125" s="7" t="s">
        <v>192</v>
      </c>
      <c r="H125" s="7" t="s">
        <v>204</v>
      </c>
      <c r="I125" s="7" t="s">
        <v>27</v>
      </c>
      <c r="J125" s="7">
        <v>100</v>
      </c>
      <c r="K125" s="7"/>
      <c r="L125" s="7">
        <f t="shared" si="4"/>
        <v>0</v>
      </c>
      <c r="M125" s="8"/>
      <c r="O125" s="4"/>
    </row>
    <row r="126" spans="1:15" ht="48" x14ac:dyDescent="0.25">
      <c r="A126" s="6">
        <v>122</v>
      </c>
      <c r="B126" s="7" t="s">
        <v>93</v>
      </c>
      <c r="C126" s="7" t="s">
        <v>94</v>
      </c>
      <c r="D126" s="8" t="s">
        <v>95</v>
      </c>
      <c r="E126" s="8" t="s">
        <v>96</v>
      </c>
      <c r="F126" s="8"/>
      <c r="G126" s="7" t="s">
        <v>192</v>
      </c>
      <c r="H126" s="7" t="s">
        <v>205</v>
      </c>
      <c r="I126" s="7" t="s">
        <v>27</v>
      </c>
      <c r="J126" s="7">
        <v>100</v>
      </c>
      <c r="K126" s="7"/>
      <c r="L126" s="7">
        <f t="shared" si="4"/>
        <v>0</v>
      </c>
      <c r="M126" s="8"/>
      <c r="O126" s="4"/>
    </row>
    <row r="127" spans="1:15" ht="48" x14ac:dyDescent="0.25">
      <c r="A127" s="6">
        <v>123</v>
      </c>
      <c r="B127" s="7" t="s">
        <v>93</v>
      </c>
      <c r="C127" s="7" t="s">
        <v>94</v>
      </c>
      <c r="D127" s="8" t="s">
        <v>95</v>
      </c>
      <c r="E127" s="8" t="s">
        <v>96</v>
      </c>
      <c r="F127" s="8"/>
      <c r="G127" s="7" t="s">
        <v>192</v>
      </c>
      <c r="H127" s="7" t="s">
        <v>206</v>
      </c>
      <c r="I127" s="7" t="s">
        <v>27</v>
      </c>
      <c r="J127" s="7">
        <v>200</v>
      </c>
      <c r="K127" s="7"/>
      <c r="L127" s="7">
        <f t="shared" ref="L127:L158" si="5">J127*K127</f>
        <v>0</v>
      </c>
      <c r="M127" s="8"/>
      <c r="O127" s="4"/>
    </row>
    <row r="128" spans="1:15" ht="48" x14ac:dyDescent="0.25">
      <c r="A128" s="6">
        <v>124</v>
      </c>
      <c r="B128" s="7" t="s">
        <v>93</v>
      </c>
      <c r="C128" s="7" t="s">
        <v>94</v>
      </c>
      <c r="D128" s="8" t="s">
        <v>95</v>
      </c>
      <c r="E128" s="8" t="s">
        <v>96</v>
      </c>
      <c r="F128" s="8"/>
      <c r="G128" s="7" t="s">
        <v>192</v>
      </c>
      <c r="H128" s="7" t="s">
        <v>207</v>
      </c>
      <c r="I128" s="7" t="s">
        <v>27</v>
      </c>
      <c r="J128" s="7">
        <v>200</v>
      </c>
      <c r="K128" s="7"/>
      <c r="L128" s="7">
        <f t="shared" si="5"/>
        <v>0</v>
      </c>
      <c r="M128" s="8"/>
      <c r="O128" s="4"/>
    </row>
    <row r="129" spans="1:15" ht="48" x14ac:dyDescent="0.25">
      <c r="A129" s="6">
        <v>125</v>
      </c>
      <c r="B129" s="7" t="s">
        <v>93</v>
      </c>
      <c r="C129" s="7" t="s">
        <v>94</v>
      </c>
      <c r="D129" s="8" t="s">
        <v>95</v>
      </c>
      <c r="E129" s="8" t="s">
        <v>96</v>
      </c>
      <c r="F129" s="8"/>
      <c r="G129" s="7" t="s">
        <v>192</v>
      </c>
      <c r="H129" s="7" t="s">
        <v>208</v>
      </c>
      <c r="I129" s="7" t="s">
        <v>27</v>
      </c>
      <c r="J129" s="7">
        <v>400</v>
      </c>
      <c r="K129" s="7"/>
      <c r="L129" s="7">
        <f t="shared" si="5"/>
        <v>0</v>
      </c>
      <c r="M129" s="8"/>
      <c r="O129" s="4"/>
    </row>
    <row r="130" spans="1:15" ht="48" x14ac:dyDescent="0.25">
      <c r="A130" s="6">
        <v>126</v>
      </c>
      <c r="B130" s="7" t="s">
        <v>93</v>
      </c>
      <c r="C130" s="7" t="s">
        <v>94</v>
      </c>
      <c r="D130" s="8" t="s">
        <v>95</v>
      </c>
      <c r="E130" s="8" t="s">
        <v>96</v>
      </c>
      <c r="F130" s="8"/>
      <c r="G130" s="7" t="s">
        <v>209</v>
      </c>
      <c r="H130" s="7" t="s">
        <v>210</v>
      </c>
      <c r="I130" s="7" t="s">
        <v>27</v>
      </c>
      <c r="J130" s="7">
        <v>400</v>
      </c>
      <c r="K130" s="7"/>
      <c r="L130" s="7">
        <f t="shared" si="5"/>
        <v>0</v>
      </c>
      <c r="M130" s="8"/>
      <c r="O130" s="4"/>
    </row>
    <row r="131" spans="1:15" ht="48" x14ac:dyDescent="0.25">
      <c r="A131" s="6">
        <v>127</v>
      </c>
      <c r="B131" s="7" t="s">
        <v>93</v>
      </c>
      <c r="C131" s="7" t="s">
        <v>94</v>
      </c>
      <c r="D131" s="8" t="s">
        <v>95</v>
      </c>
      <c r="E131" s="8" t="s">
        <v>96</v>
      </c>
      <c r="F131" s="8"/>
      <c r="G131" s="7" t="s">
        <v>209</v>
      </c>
      <c r="H131" s="7" t="s">
        <v>211</v>
      </c>
      <c r="I131" s="7" t="s">
        <v>27</v>
      </c>
      <c r="J131" s="7">
        <v>400</v>
      </c>
      <c r="K131" s="7"/>
      <c r="L131" s="7">
        <f t="shared" si="5"/>
        <v>0</v>
      </c>
      <c r="M131" s="8"/>
      <c r="O131" s="4"/>
    </row>
    <row r="132" spans="1:15" ht="48" x14ac:dyDescent="0.25">
      <c r="A132" s="6">
        <v>128</v>
      </c>
      <c r="B132" s="7" t="s">
        <v>93</v>
      </c>
      <c r="C132" s="7" t="s">
        <v>94</v>
      </c>
      <c r="D132" s="8" t="s">
        <v>95</v>
      </c>
      <c r="E132" s="8" t="s">
        <v>96</v>
      </c>
      <c r="F132" s="8"/>
      <c r="G132" s="7" t="s">
        <v>209</v>
      </c>
      <c r="H132" s="7" t="s">
        <v>212</v>
      </c>
      <c r="I132" s="7" t="s">
        <v>27</v>
      </c>
      <c r="J132" s="7">
        <v>1000</v>
      </c>
      <c r="K132" s="7"/>
      <c r="L132" s="7">
        <f t="shared" si="5"/>
        <v>0</v>
      </c>
      <c r="M132" s="8"/>
      <c r="O132" s="4"/>
    </row>
    <row r="133" spans="1:15" ht="48" x14ac:dyDescent="0.25">
      <c r="A133" s="6">
        <v>129</v>
      </c>
      <c r="B133" s="7" t="s">
        <v>93</v>
      </c>
      <c r="C133" s="7" t="s">
        <v>94</v>
      </c>
      <c r="D133" s="8" t="s">
        <v>95</v>
      </c>
      <c r="E133" s="8" t="s">
        <v>96</v>
      </c>
      <c r="F133" s="8"/>
      <c r="G133" s="7" t="s">
        <v>209</v>
      </c>
      <c r="H133" s="7">
        <v>4148</v>
      </c>
      <c r="I133" s="7" t="s">
        <v>27</v>
      </c>
      <c r="J133" s="7">
        <v>100</v>
      </c>
      <c r="K133" s="7"/>
      <c r="L133" s="7">
        <f t="shared" si="5"/>
        <v>0</v>
      </c>
      <c r="M133" s="8"/>
      <c r="O133" s="4"/>
    </row>
    <row r="134" spans="1:15" ht="48" x14ac:dyDescent="0.25">
      <c r="A134" s="6">
        <v>130</v>
      </c>
      <c r="B134" s="7" t="s">
        <v>93</v>
      </c>
      <c r="C134" s="7" t="s">
        <v>94</v>
      </c>
      <c r="D134" s="8" t="s">
        <v>95</v>
      </c>
      <c r="E134" s="8" t="s">
        <v>96</v>
      </c>
      <c r="F134" s="8"/>
      <c r="G134" s="7" t="s">
        <v>209</v>
      </c>
      <c r="H134" s="7" t="s">
        <v>213</v>
      </c>
      <c r="I134" s="7" t="s">
        <v>27</v>
      </c>
      <c r="J134" s="7">
        <v>100</v>
      </c>
      <c r="K134" s="7"/>
      <c r="L134" s="7">
        <f t="shared" si="5"/>
        <v>0</v>
      </c>
      <c r="M134" s="8"/>
      <c r="O134" s="4"/>
    </row>
    <row r="135" spans="1:15" ht="48" x14ac:dyDescent="0.25">
      <c r="A135" s="6">
        <v>131</v>
      </c>
      <c r="B135" s="7" t="s">
        <v>93</v>
      </c>
      <c r="C135" s="7" t="s">
        <v>94</v>
      </c>
      <c r="D135" s="8" t="s">
        <v>95</v>
      </c>
      <c r="E135" s="8" t="s">
        <v>96</v>
      </c>
      <c r="F135" s="8"/>
      <c r="G135" s="7" t="s">
        <v>209</v>
      </c>
      <c r="H135" s="7" t="s">
        <v>214</v>
      </c>
      <c r="I135" s="7" t="s">
        <v>27</v>
      </c>
      <c r="J135" s="7">
        <v>100</v>
      </c>
      <c r="K135" s="7"/>
      <c r="L135" s="7">
        <f t="shared" si="5"/>
        <v>0</v>
      </c>
      <c r="M135" s="8"/>
      <c r="O135" s="4"/>
    </row>
    <row r="136" spans="1:15" ht="48" x14ac:dyDescent="0.25">
      <c r="A136" s="6">
        <v>132</v>
      </c>
      <c r="B136" s="7" t="s">
        <v>93</v>
      </c>
      <c r="C136" s="7" t="s">
        <v>94</v>
      </c>
      <c r="D136" s="8" t="s">
        <v>95</v>
      </c>
      <c r="E136" s="8" t="s">
        <v>96</v>
      </c>
      <c r="F136" s="8"/>
      <c r="G136" s="7" t="s">
        <v>209</v>
      </c>
      <c r="H136" s="7" t="s">
        <v>215</v>
      </c>
      <c r="I136" s="7" t="s">
        <v>27</v>
      </c>
      <c r="J136" s="7">
        <v>100</v>
      </c>
      <c r="K136" s="7"/>
      <c r="L136" s="7">
        <f t="shared" si="5"/>
        <v>0</v>
      </c>
      <c r="M136" s="8"/>
      <c r="O136" s="4"/>
    </row>
    <row r="137" spans="1:15" ht="48" x14ac:dyDescent="0.25">
      <c r="A137" s="6">
        <v>133</v>
      </c>
      <c r="B137" s="7" t="s">
        <v>93</v>
      </c>
      <c r="C137" s="7" t="s">
        <v>94</v>
      </c>
      <c r="D137" s="8" t="s">
        <v>95</v>
      </c>
      <c r="E137" s="8" t="s">
        <v>96</v>
      </c>
      <c r="F137" s="8"/>
      <c r="G137" s="7" t="s">
        <v>216</v>
      </c>
      <c r="H137" s="7" t="s">
        <v>217</v>
      </c>
      <c r="I137" s="7" t="s">
        <v>27</v>
      </c>
      <c r="J137" s="7">
        <v>100</v>
      </c>
      <c r="K137" s="7"/>
      <c r="L137" s="7">
        <f t="shared" si="5"/>
        <v>0</v>
      </c>
      <c r="M137" s="8"/>
      <c r="O137" s="4"/>
    </row>
    <row r="138" spans="1:15" ht="48" x14ac:dyDescent="0.25">
      <c r="A138" s="6">
        <v>134</v>
      </c>
      <c r="B138" s="7" t="s">
        <v>93</v>
      </c>
      <c r="C138" s="7" t="s">
        <v>94</v>
      </c>
      <c r="D138" s="8" t="s">
        <v>95</v>
      </c>
      <c r="E138" s="8" t="s">
        <v>96</v>
      </c>
      <c r="F138" s="8"/>
      <c r="G138" s="7" t="s">
        <v>216</v>
      </c>
      <c r="H138" s="7" t="s">
        <v>218</v>
      </c>
      <c r="I138" s="7" t="s">
        <v>27</v>
      </c>
      <c r="J138" s="7">
        <v>100</v>
      </c>
      <c r="K138" s="7"/>
      <c r="L138" s="7">
        <f t="shared" si="5"/>
        <v>0</v>
      </c>
      <c r="M138" s="8"/>
      <c r="O138" s="4"/>
    </row>
    <row r="139" spans="1:15" ht="48" x14ac:dyDescent="0.25">
      <c r="A139" s="6">
        <v>135</v>
      </c>
      <c r="B139" s="7" t="s">
        <v>93</v>
      </c>
      <c r="C139" s="7" t="s">
        <v>94</v>
      </c>
      <c r="D139" s="8" t="s">
        <v>95</v>
      </c>
      <c r="E139" s="8" t="s">
        <v>96</v>
      </c>
      <c r="F139" s="8"/>
      <c r="G139" s="7" t="s">
        <v>216</v>
      </c>
      <c r="H139" s="7" t="s">
        <v>219</v>
      </c>
      <c r="I139" s="7" t="s">
        <v>27</v>
      </c>
      <c r="J139" s="7">
        <v>100</v>
      </c>
      <c r="K139" s="7"/>
      <c r="L139" s="7">
        <f t="shared" si="5"/>
        <v>0</v>
      </c>
      <c r="M139" s="8"/>
      <c r="O139" s="4"/>
    </row>
    <row r="140" spans="1:15" ht="48" x14ac:dyDescent="0.25">
      <c r="A140" s="6">
        <v>136</v>
      </c>
      <c r="B140" s="7" t="s">
        <v>93</v>
      </c>
      <c r="C140" s="7" t="s">
        <v>94</v>
      </c>
      <c r="D140" s="8" t="s">
        <v>95</v>
      </c>
      <c r="E140" s="8" t="s">
        <v>96</v>
      </c>
      <c r="F140" s="8"/>
      <c r="G140" s="7" t="s">
        <v>216</v>
      </c>
      <c r="H140" s="7" t="s">
        <v>220</v>
      </c>
      <c r="I140" s="7" t="s">
        <v>27</v>
      </c>
      <c r="J140" s="7">
        <v>200</v>
      </c>
      <c r="K140" s="7"/>
      <c r="L140" s="7">
        <f t="shared" si="5"/>
        <v>0</v>
      </c>
      <c r="M140" s="8"/>
      <c r="O140" s="4"/>
    </row>
    <row r="141" spans="1:15" ht="48" x14ac:dyDescent="0.25">
      <c r="A141" s="6">
        <v>137</v>
      </c>
      <c r="B141" s="7" t="s">
        <v>93</v>
      </c>
      <c r="C141" s="7" t="s">
        <v>94</v>
      </c>
      <c r="D141" s="8" t="s">
        <v>95</v>
      </c>
      <c r="E141" s="8" t="s">
        <v>96</v>
      </c>
      <c r="F141" s="8"/>
      <c r="G141" s="20" t="s">
        <v>221</v>
      </c>
      <c r="H141" s="20" t="s">
        <v>222</v>
      </c>
      <c r="I141" s="20" t="s">
        <v>27</v>
      </c>
      <c r="J141" s="20">
        <v>100</v>
      </c>
      <c r="K141" s="20"/>
      <c r="L141" s="7">
        <f t="shared" si="5"/>
        <v>0</v>
      </c>
      <c r="M141" s="8"/>
      <c r="O141" s="4"/>
    </row>
    <row r="142" spans="1:15" ht="48" x14ac:dyDescent="0.25">
      <c r="A142" s="6">
        <v>138</v>
      </c>
      <c r="B142" s="7" t="s">
        <v>93</v>
      </c>
      <c r="C142" s="7" t="s">
        <v>94</v>
      </c>
      <c r="D142" s="8" t="s">
        <v>95</v>
      </c>
      <c r="E142" s="8" t="s">
        <v>96</v>
      </c>
      <c r="F142" s="8"/>
      <c r="G142" s="7" t="s">
        <v>223</v>
      </c>
      <c r="H142" s="7" t="s">
        <v>224</v>
      </c>
      <c r="I142" s="7" t="s">
        <v>27</v>
      </c>
      <c r="J142" s="7">
        <v>40</v>
      </c>
      <c r="K142" s="7"/>
      <c r="L142" s="7">
        <f t="shared" si="5"/>
        <v>0</v>
      </c>
      <c r="M142" s="8"/>
      <c r="O142" s="4"/>
    </row>
    <row r="143" spans="1:15" ht="48" x14ac:dyDescent="0.25">
      <c r="A143" s="6">
        <v>139</v>
      </c>
      <c r="B143" s="7" t="s">
        <v>93</v>
      </c>
      <c r="C143" s="7" t="s">
        <v>94</v>
      </c>
      <c r="D143" s="8" t="s">
        <v>95</v>
      </c>
      <c r="E143" s="8" t="s">
        <v>96</v>
      </c>
      <c r="F143" s="8"/>
      <c r="G143" s="7" t="s">
        <v>225</v>
      </c>
      <c r="H143" s="7" t="s">
        <v>226</v>
      </c>
      <c r="I143" s="7" t="s">
        <v>27</v>
      </c>
      <c r="J143" s="7">
        <v>40</v>
      </c>
      <c r="K143" s="7"/>
      <c r="L143" s="7">
        <f t="shared" si="5"/>
        <v>0</v>
      </c>
      <c r="M143" s="8"/>
      <c r="O143" s="4"/>
    </row>
    <row r="144" spans="1:15" ht="48" x14ac:dyDescent="0.25">
      <c r="A144" s="6">
        <v>140</v>
      </c>
      <c r="B144" s="7" t="s">
        <v>93</v>
      </c>
      <c r="C144" s="7" t="s">
        <v>94</v>
      </c>
      <c r="D144" s="8" t="s">
        <v>95</v>
      </c>
      <c r="E144" s="8" t="s">
        <v>96</v>
      </c>
      <c r="F144" s="8"/>
      <c r="G144" s="7" t="s">
        <v>223</v>
      </c>
      <c r="H144" s="7">
        <v>7812</v>
      </c>
      <c r="I144" s="7" t="s">
        <v>27</v>
      </c>
      <c r="J144" s="7">
        <v>40</v>
      </c>
      <c r="K144" s="7"/>
      <c r="L144" s="7">
        <f t="shared" si="5"/>
        <v>0</v>
      </c>
      <c r="M144" s="8"/>
      <c r="O144" s="4"/>
    </row>
    <row r="145" spans="1:15" ht="48" x14ac:dyDescent="0.25">
      <c r="A145" s="6">
        <v>141</v>
      </c>
      <c r="B145" s="7" t="s">
        <v>93</v>
      </c>
      <c r="C145" s="7" t="s">
        <v>94</v>
      </c>
      <c r="D145" s="8" t="s">
        <v>95</v>
      </c>
      <c r="E145" s="8" t="s">
        <v>96</v>
      </c>
      <c r="F145" s="8"/>
      <c r="G145" s="7" t="s">
        <v>223</v>
      </c>
      <c r="H145" s="7">
        <v>7806</v>
      </c>
      <c r="I145" s="7" t="s">
        <v>27</v>
      </c>
      <c r="J145" s="7">
        <v>40</v>
      </c>
      <c r="K145" s="7"/>
      <c r="L145" s="7">
        <f t="shared" si="5"/>
        <v>0</v>
      </c>
      <c r="M145" s="8"/>
      <c r="O145" s="4"/>
    </row>
    <row r="146" spans="1:15" ht="48" x14ac:dyDescent="0.25">
      <c r="A146" s="6">
        <v>142</v>
      </c>
      <c r="B146" s="7" t="s">
        <v>93</v>
      </c>
      <c r="C146" s="7" t="s">
        <v>94</v>
      </c>
      <c r="D146" s="8" t="s">
        <v>95</v>
      </c>
      <c r="E146" s="8" t="s">
        <v>96</v>
      </c>
      <c r="F146" s="8"/>
      <c r="G146" s="7" t="s">
        <v>227</v>
      </c>
      <c r="H146" s="7">
        <v>7805</v>
      </c>
      <c r="I146" s="7" t="s">
        <v>27</v>
      </c>
      <c r="J146" s="7">
        <v>100</v>
      </c>
      <c r="K146" s="7"/>
      <c r="L146" s="7">
        <f t="shared" si="5"/>
        <v>0</v>
      </c>
      <c r="M146" s="8"/>
      <c r="O146" s="4"/>
    </row>
    <row r="147" spans="1:15" ht="48" x14ac:dyDescent="0.25">
      <c r="A147" s="6">
        <v>143</v>
      </c>
      <c r="B147" s="7" t="s">
        <v>93</v>
      </c>
      <c r="C147" s="7" t="s">
        <v>94</v>
      </c>
      <c r="D147" s="8" t="s">
        <v>95</v>
      </c>
      <c r="E147" s="8" t="s">
        <v>96</v>
      </c>
      <c r="F147" s="8"/>
      <c r="G147" s="7" t="s">
        <v>228</v>
      </c>
      <c r="H147" s="7" t="s">
        <v>229</v>
      </c>
      <c r="I147" s="7" t="s">
        <v>27</v>
      </c>
      <c r="J147" s="7">
        <v>200</v>
      </c>
      <c r="K147" s="7"/>
      <c r="L147" s="7">
        <f t="shared" si="5"/>
        <v>0</v>
      </c>
      <c r="M147" s="8"/>
      <c r="O147" s="4"/>
    </row>
    <row r="148" spans="1:15" ht="48" x14ac:dyDescent="0.25">
      <c r="A148" s="6">
        <v>144</v>
      </c>
      <c r="B148" s="7" t="s">
        <v>93</v>
      </c>
      <c r="C148" s="7" t="s">
        <v>94</v>
      </c>
      <c r="D148" s="8" t="s">
        <v>95</v>
      </c>
      <c r="E148" s="8" t="s">
        <v>96</v>
      </c>
      <c r="F148" s="8"/>
      <c r="G148" s="7" t="s">
        <v>228</v>
      </c>
      <c r="H148" s="7">
        <v>9011</v>
      </c>
      <c r="I148" s="7" t="s">
        <v>27</v>
      </c>
      <c r="J148" s="7">
        <v>400</v>
      </c>
      <c r="K148" s="7"/>
      <c r="L148" s="7">
        <f t="shared" si="5"/>
        <v>0</v>
      </c>
      <c r="M148" s="8"/>
      <c r="O148" s="4"/>
    </row>
    <row r="149" spans="1:15" ht="48" x14ac:dyDescent="0.25">
      <c r="A149" s="6">
        <v>145</v>
      </c>
      <c r="B149" s="7" t="s">
        <v>93</v>
      </c>
      <c r="C149" s="7" t="s">
        <v>94</v>
      </c>
      <c r="D149" s="8" t="s">
        <v>95</v>
      </c>
      <c r="E149" s="8" t="s">
        <v>96</v>
      </c>
      <c r="F149" s="8"/>
      <c r="G149" s="7" t="s">
        <v>228</v>
      </c>
      <c r="H149" s="7">
        <v>9013</v>
      </c>
      <c r="I149" s="7" t="s">
        <v>27</v>
      </c>
      <c r="J149" s="7">
        <v>1000</v>
      </c>
      <c r="K149" s="7"/>
      <c r="L149" s="7">
        <f t="shared" si="5"/>
        <v>0</v>
      </c>
      <c r="M149" s="8"/>
      <c r="O149" s="4"/>
    </row>
    <row r="150" spans="1:15" ht="48" x14ac:dyDescent="0.25">
      <c r="A150" s="6">
        <v>146</v>
      </c>
      <c r="B150" s="7" t="s">
        <v>93</v>
      </c>
      <c r="C150" s="7" t="s">
        <v>94</v>
      </c>
      <c r="D150" s="8" t="s">
        <v>95</v>
      </c>
      <c r="E150" s="8" t="s">
        <v>96</v>
      </c>
      <c r="F150" s="8"/>
      <c r="G150" s="7" t="s">
        <v>228</v>
      </c>
      <c r="H150" s="7">
        <v>9014</v>
      </c>
      <c r="I150" s="7" t="s">
        <v>27</v>
      </c>
      <c r="J150" s="7">
        <v>1000</v>
      </c>
      <c r="K150" s="7"/>
      <c r="L150" s="7">
        <f t="shared" si="5"/>
        <v>0</v>
      </c>
      <c r="M150" s="8"/>
      <c r="O150" s="4"/>
    </row>
    <row r="151" spans="1:15" ht="48" x14ac:dyDescent="0.25">
      <c r="A151" s="6">
        <v>147</v>
      </c>
      <c r="B151" s="7" t="s">
        <v>93</v>
      </c>
      <c r="C151" s="7" t="s">
        <v>94</v>
      </c>
      <c r="D151" s="8" t="s">
        <v>95</v>
      </c>
      <c r="E151" s="8" t="s">
        <v>96</v>
      </c>
      <c r="F151" s="8"/>
      <c r="G151" s="7" t="s">
        <v>228</v>
      </c>
      <c r="H151" s="7" t="s">
        <v>230</v>
      </c>
      <c r="I151" s="7" t="s">
        <v>27</v>
      </c>
      <c r="J151" s="7">
        <v>100</v>
      </c>
      <c r="K151" s="7"/>
      <c r="L151" s="7">
        <f t="shared" si="5"/>
        <v>0</v>
      </c>
      <c r="M151" s="8"/>
      <c r="O151" s="4"/>
    </row>
    <row r="152" spans="1:15" ht="48" x14ac:dyDescent="0.25">
      <c r="A152" s="6">
        <v>148</v>
      </c>
      <c r="B152" s="7" t="s">
        <v>93</v>
      </c>
      <c r="C152" s="7" t="s">
        <v>94</v>
      </c>
      <c r="D152" s="8" t="s">
        <v>95</v>
      </c>
      <c r="E152" s="8" t="s">
        <v>96</v>
      </c>
      <c r="F152" s="8"/>
      <c r="G152" s="7" t="s">
        <v>228</v>
      </c>
      <c r="H152" s="7" t="s">
        <v>231</v>
      </c>
      <c r="I152" s="7" t="s">
        <v>27</v>
      </c>
      <c r="J152" s="7">
        <v>40</v>
      </c>
      <c r="K152" s="7"/>
      <c r="L152" s="7">
        <f t="shared" si="5"/>
        <v>0</v>
      </c>
      <c r="M152" s="8"/>
      <c r="O152" s="4"/>
    </row>
    <row r="153" spans="1:15" ht="48" x14ac:dyDescent="0.25">
      <c r="A153" s="6">
        <v>149</v>
      </c>
      <c r="B153" s="7" t="s">
        <v>93</v>
      </c>
      <c r="C153" s="7" t="s">
        <v>94</v>
      </c>
      <c r="D153" s="8" t="s">
        <v>95</v>
      </c>
      <c r="E153" s="8" t="s">
        <v>96</v>
      </c>
      <c r="F153" s="8"/>
      <c r="G153" s="7" t="s">
        <v>232</v>
      </c>
      <c r="H153" s="7" t="s">
        <v>233</v>
      </c>
      <c r="I153" s="7" t="s">
        <v>27</v>
      </c>
      <c r="J153" s="7">
        <v>40</v>
      </c>
      <c r="K153" s="7"/>
      <c r="L153" s="7">
        <f t="shared" si="5"/>
        <v>0</v>
      </c>
      <c r="M153" s="8"/>
      <c r="O153" s="4"/>
    </row>
    <row r="154" spans="1:15" ht="48" x14ac:dyDescent="0.25">
      <c r="A154" s="6">
        <v>150</v>
      </c>
      <c r="B154" s="7" t="s">
        <v>93</v>
      </c>
      <c r="C154" s="7" t="s">
        <v>94</v>
      </c>
      <c r="D154" s="8" t="s">
        <v>95</v>
      </c>
      <c r="E154" s="8" t="s">
        <v>96</v>
      </c>
      <c r="F154" s="8"/>
      <c r="G154" s="7" t="s">
        <v>234</v>
      </c>
      <c r="H154" s="7" t="s">
        <v>235</v>
      </c>
      <c r="I154" s="7" t="s">
        <v>27</v>
      </c>
      <c r="J154" s="7">
        <v>200</v>
      </c>
      <c r="K154" s="7"/>
      <c r="L154" s="7">
        <f t="shared" si="5"/>
        <v>0</v>
      </c>
      <c r="M154" s="8"/>
      <c r="O154" s="4"/>
    </row>
    <row r="155" spans="1:15" ht="48" x14ac:dyDescent="0.25">
      <c r="A155" s="6">
        <v>151</v>
      </c>
      <c r="B155" s="7" t="s">
        <v>93</v>
      </c>
      <c r="C155" s="7" t="s">
        <v>94</v>
      </c>
      <c r="D155" s="8" t="s">
        <v>95</v>
      </c>
      <c r="E155" s="8" t="s">
        <v>96</v>
      </c>
      <c r="F155" s="8"/>
      <c r="G155" s="7" t="s">
        <v>234</v>
      </c>
      <c r="H155" s="7" t="s">
        <v>236</v>
      </c>
      <c r="I155" s="7" t="s">
        <v>27</v>
      </c>
      <c r="J155" s="7">
        <v>200</v>
      </c>
      <c r="K155" s="7"/>
      <c r="L155" s="7">
        <f t="shared" si="5"/>
        <v>0</v>
      </c>
      <c r="M155" s="8"/>
      <c r="O155" s="4"/>
    </row>
    <row r="156" spans="1:15" ht="48" x14ac:dyDescent="0.25">
      <c r="A156" s="6">
        <v>152</v>
      </c>
      <c r="B156" s="7" t="s">
        <v>93</v>
      </c>
      <c r="C156" s="7" t="s">
        <v>94</v>
      </c>
      <c r="D156" s="8" t="s">
        <v>95</v>
      </c>
      <c r="E156" s="8" t="s">
        <v>96</v>
      </c>
      <c r="F156" s="8"/>
      <c r="G156" s="7" t="s">
        <v>237</v>
      </c>
      <c r="H156" s="7" t="s">
        <v>238</v>
      </c>
      <c r="I156" s="7" t="s">
        <v>27</v>
      </c>
      <c r="J156" s="7">
        <v>100</v>
      </c>
      <c r="K156" s="7"/>
      <c r="L156" s="7">
        <f t="shared" si="5"/>
        <v>0</v>
      </c>
      <c r="M156" s="8"/>
      <c r="O156" s="4"/>
    </row>
    <row r="157" spans="1:15" ht="48" x14ac:dyDescent="0.25">
      <c r="A157" s="6">
        <v>153</v>
      </c>
      <c r="B157" s="7" t="s">
        <v>93</v>
      </c>
      <c r="C157" s="7" t="s">
        <v>94</v>
      </c>
      <c r="D157" s="8" t="s">
        <v>95</v>
      </c>
      <c r="E157" s="8" t="s">
        <v>96</v>
      </c>
      <c r="F157" s="8"/>
      <c r="G157" s="7" t="s">
        <v>234</v>
      </c>
      <c r="H157" s="7" t="s">
        <v>239</v>
      </c>
      <c r="I157" s="7" t="s">
        <v>27</v>
      </c>
      <c r="J157" s="7">
        <v>100</v>
      </c>
      <c r="K157" s="7"/>
      <c r="L157" s="7">
        <f t="shared" si="5"/>
        <v>0</v>
      </c>
      <c r="M157" s="8"/>
      <c r="O157" s="4"/>
    </row>
    <row r="158" spans="1:15" ht="48" x14ac:dyDescent="0.25">
      <c r="A158" s="6">
        <v>154</v>
      </c>
      <c r="B158" s="7" t="s">
        <v>93</v>
      </c>
      <c r="C158" s="7" t="s">
        <v>94</v>
      </c>
      <c r="D158" s="8" t="s">
        <v>95</v>
      </c>
      <c r="E158" s="8" t="s">
        <v>96</v>
      </c>
      <c r="F158" s="8"/>
      <c r="G158" s="7" t="s">
        <v>240</v>
      </c>
      <c r="H158" s="7" t="s">
        <v>241</v>
      </c>
      <c r="I158" s="7" t="s">
        <v>105</v>
      </c>
      <c r="J158" s="7">
        <v>40</v>
      </c>
      <c r="K158" s="7"/>
      <c r="L158" s="7">
        <f t="shared" si="5"/>
        <v>0</v>
      </c>
      <c r="M158" s="8"/>
      <c r="O158" s="4"/>
    </row>
    <row r="159" spans="1:15" ht="48" x14ac:dyDescent="0.25">
      <c r="A159" s="6">
        <v>155</v>
      </c>
      <c r="B159" s="7" t="s">
        <v>93</v>
      </c>
      <c r="C159" s="7" t="s">
        <v>94</v>
      </c>
      <c r="D159" s="8" t="s">
        <v>95</v>
      </c>
      <c r="E159" s="8" t="s">
        <v>96</v>
      </c>
      <c r="F159" s="8"/>
      <c r="G159" s="7" t="s">
        <v>242</v>
      </c>
      <c r="H159" s="7" t="s">
        <v>243</v>
      </c>
      <c r="I159" s="7" t="s">
        <v>27</v>
      </c>
      <c r="J159" s="7">
        <v>20</v>
      </c>
      <c r="K159" s="7"/>
      <c r="L159" s="7">
        <f t="shared" ref="L159:L184" si="6">J159*K159</f>
        <v>0</v>
      </c>
      <c r="M159" s="8"/>
      <c r="O159" s="4"/>
    </row>
    <row r="160" spans="1:15" ht="48" x14ac:dyDescent="0.25">
      <c r="A160" s="6">
        <v>156</v>
      </c>
      <c r="B160" s="7" t="s">
        <v>93</v>
      </c>
      <c r="C160" s="7" t="s">
        <v>94</v>
      </c>
      <c r="D160" s="8" t="s">
        <v>95</v>
      </c>
      <c r="E160" s="8" t="s">
        <v>96</v>
      </c>
      <c r="F160" s="8"/>
      <c r="G160" s="7" t="s">
        <v>244</v>
      </c>
      <c r="H160" s="7" t="s">
        <v>245</v>
      </c>
      <c r="I160" s="7" t="s">
        <v>27</v>
      </c>
      <c r="J160" s="7">
        <v>500</v>
      </c>
      <c r="K160" s="7"/>
      <c r="L160" s="7">
        <f t="shared" si="6"/>
        <v>0</v>
      </c>
      <c r="M160" s="8"/>
      <c r="O160" s="4"/>
    </row>
    <row r="161" spans="1:15" ht="48" x14ac:dyDescent="0.25">
      <c r="A161" s="6">
        <v>157</v>
      </c>
      <c r="B161" s="7" t="s">
        <v>93</v>
      </c>
      <c r="C161" s="7" t="s">
        <v>94</v>
      </c>
      <c r="D161" s="8" t="s">
        <v>95</v>
      </c>
      <c r="E161" s="8" t="s">
        <v>96</v>
      </c>
      <c r="F161" s="8"/>
      <c r="G161" s="7" t="s">
        <v>45</v>
      </c>
      <c r="H161" s="7" t="s">
        <v>246</v>
      </c>
      <c r="I161" s="7" t="s">
        <v>50</v>
      </c>
      <c r="J161" s="7">
        <v>50</v>
      </c>
      <c r="K161" s="7"/>
      <c r="L161" s="7">
        <f t="shared" si="6"/>
        <v>0</v>
      </c>
      <c r="M161" s="8"/>
      <c r="O161" s="4"/>
    </row>
    <row r="162" spans="1:15" ht="15.6" x14ac:dyDescent="0.25">
      <c r="A162" s="6">
        <v>158</v>
      </c>
      <c r="B162" s="21" t="s">
        <v>93</v>
      </c>
      <c r="C162" s="8" t="s">
        <v>247</v>
      </c>
      <c r="D162" s="21" t="s">
        <v>248</v>
      </c>
      <c r="E162" s="22">
        <v>48</v>
      </c>
      <c r="F162" s="8"/>
      <c r="G162" s="7" t="s">
        <v>43</v>
      </c>
      <c r="H162" s="7" t="s">
        <v>106</v>
      </c>
      <c r="I162" s="7" t="s">
        <v>24</v>
      </c>
      <c r="J162" s="7">
        <v>10</v>
      </c>
      <c r="K162" s="7"/>
      <c r="L162" s="7">
        <f t="shared" si="6"/>
        <v>0</v>
      </c>
      <c r="M162" s="8"/>
      <c r="O162" s="4"/>
    </row>
    <row r="163" spans="1:15" ht="15.6" x14ac:dyDescent="0.25">
      <c r="A163" s="6">
        <v>159</v>
      </c>
      <c r="B163" s="21" t="s">
        <v>93</v>
      </c>
      <c r="C163" s="8" t="s">
        <v>247</v>
      </c>
      <c r="D163" s="21" t="s">
        <v>248</v>
      </c>
      <c r="E163" s="22">
        <v>48</v>
      </c>
      <c r="F163" s="8"/>
      <c r="G163" s="7" t="s">
        <v>41</v>
      </c>
      <c r="H163" s="7" t="s">
        <v>107</v>
      </c>
      <c r="I163" s="7" t="s">
        <v>24</v>
      </c>
      <c r="J163" s="7">
        <v>20</v>
      </c>
      <c r="K163" s="7"/>
      <c r="L163" s="7">
        <f t="shared" si="6"/>
        <v>0</v>
      </c>
      <c r="M163" s="8"/>
      <c r="O163" s="4"/>
    </row>
    <row r="164" spans="1:15" ht="36" x14ac:dyDescent="0.25">
      <c r="A164" s="6">
        <v>160</v>
      </c>
      <c r="B164" s="7" t="s">
        <v>249</v>
      </c>
      <c r="C164" s="7" t="s">
        <v>250</v>
      </c>
      <c r="D164" s="8" t="s">
        <v>251</v>
      </c>
      <c r="E164" s="8" t="s">
        <v>252</v>
      </c>
      <c r="F164" s="8"/>
      <c r="G164" s="7" t="s">
        <v>115</v>
      </c>
      <c r="H164" s="7" t="s">
        <v>253</v>
      </c>
      <c r="I164" s="7" t="s">
        <v>27</v>
      </c>
      <c r="J164" s="7">
        <v>100</v>
      </c>
      <c r="K164" s="7"/>
      <c r="L164" s="7">
        <f t="shared" si="6"/>
        <v>0</v>
      </c>
      <c r="M164" s="8"/>
      <c r="O164" s="4"/>
    </row>
    <row r="165" spans="1:15" ht="36" x14ac:dyDescent="0.25">
      <c r="A165" s="6">
        <v>161</v>
      </c>
      <c r="B165" s="7" t="s">
        <v>249</v>
      </c>
      <c r="C165" s="7" t="s">
        <v>250</v>
      </c>
      <c r="D165" s="8" t="s">
        <v>251</v>
      </c>
      <c r="E165" s="8" t="s">
        <v>252</v>
      </c>
      <c r="F165" s="8"/>
      <c r="G165" s="7" t="s">
        <v>254</v>
      </c>
      <c r="H165" s="7" t="s">
        <v>255</v>
      </c>
      <c r="I165" s="7" t="s">
        <v>27</v>
      </c>
      <c r="J165" s="7">
        <v>200</v>
      </c>
      <c r="K165" s="7"/>
      <c r="L165" s="7">
        <f t="shared" si="6"/>
        <v>0</v>
      </c>
      <c r="M165" s="8"/>
      <c r="O165" s="4"/>
    </row>
    <row r="166" spans="1:15" ht="36" x14ac:dyDescent="0.25">
      <c r="A166" s="6">
        <v>162</v>
      </c>
      <c r="B166" s="7" t="s">
        <v>249</v>
      </c>
      <c r="C166" s="7" t="s">
        <v>250</v>
      </c>
      <c r="D166" s="8" t="s">
        <v>251</v>
      </c>
      <c r="E166" s="8" t="s">
        <v>252</v>
      </c>
      <c r="F166" s="8"/>
      <c r="G166" s="7" t="s">
        <v>256</v>
      </c>
      <c r="H166" s="7">
        <v>555</v>
      </c>
      <c r="I166" s="7" t="s">
        <v>27</v>
      </c>
      <c r="J166" s="7">
        <v>200</v>
      </c>
      <c r="K166" s="7"/>
      <c r="L166" s="7">
        <f t="shared" si="6"/>
        <v>0</v>
      </c>
      <c r="M166" s="8"/>
      <c r="O166" s="4"/>
    </row>
    <row r="167" spans="1:15" ht="36" x14ac:dyDescent="0.25">
      <c r="A167" s="6">
        <v>163</v>
      </c>
      <c r="B167" s="7" t="s">
        <v>249</v>
      </c>
      <c r="C167" s="7" t="s">
        <v>250</v>
      </c>
      <c r="D167" s="8" t="s">
        <v>251</v>
      </c>
      <c r="E167" s="8" t="s">
        <v>252</v>
      </c>
      <c r="F167" s="8"/>
      <c r="G167" s="7" t="s">
        <v>257</v>
      </c>
      <c r="H167" s="7">
        <v>7475</v>
      </c>
      <c r="I167" s="7" t="s">
        <v>27</v>
      </c>
      <c r="J167" s="7">
        <v>200</v>
      </c>
      <c r="K167" s="7"/>
      <c r="L167" s="7">
        <f t="shared" si="6"/>
        <v>0</v>
      </c>
      <c r="M167" s="8"/>
      <c r="O167" s="4"/>
    </row>
    <row r="168" spans="1:15" ht="36" x14ac:dyDescent="0.25">
      <c r="A168" s="6">
        <v>164</v>
      </c>
      <c r="B168" s="7" t="s">
        <v>249</v>
      </c>
      <c r="C168" s="7" t="s">
        <v>250</v>
      </c>
      <c r="D168" s="8" t="s">
        <v>251</v>
      </c>
      <c r="E168" s="8" t="s">
        <v>252</v>
      </c>
      <c r="F168" s="8"/>
      <c r="G168" s="7" t="s">
        <v>257</v>
      </c>
      <c r="H168" s="7" t="s">
        <v>258</v>
      </c>
      <c r="I168" s="7" t="s">
        <v>27</v>
      </c>
      <c r="J168" s="7">
        <v>50</v>
      </c>
      <c r="K168" s="7"/>
      <c r="L168" s="7">
        <f t="shared" si="6"/>
        <v>0</v>
      </c>
      <c r="M168" s="8"/>
      <c r="O168" s="4"/>
    </row>
    <row r="169" spans="1:15" ht="36" x14ac:dyDescent="0.25">
      <c r="A169" s="6">
        <v>165</v>
      </c>
      <c r="B169" s="7" t="s">
        <v>249</v>
      </c>
      <c r="C169" s="7" t="s">
        <v>250</v>
      </c>
      <c r="D169" s="8" t="s">
        <v>251</v>
      </c>
      <c r="E169" s="8" t="s">
        <v>252</v>
      </c>
      <c r="F169" s="8"/>
      <c r="G169" s="7" t="s">
        <v>257</v>
      </c>
      <c r="H169" s="7" t="s">
        <v>259</v>
      </c>
      <c r="I169" s="7" t="s">
        <v>27</v>
      </c>
      <c r="J169" s="7">
        <v>50</v>
      </c>
      <c r="K169" s="7"/>
      <c r="L169" s="7">
        <f t="shared" si="6"/>
        <v>0</v>
      </c>
      <c r="M169" s="8"/>
      <c r="O169" s="4"/>
    </row>
    <row r="170" spans="1:15" ht="36" x14ac:dyDescent="0.25">
      <c r="A170" s="6">
        <v>166</v>
      </c>
      <c r="B170" s="7" t="s">
        <v>249</v>
      </c>
      <c r="C170" s="7" t="s">
        <v>250</v>
      </c>
      <c r="D170" s="8" t="s">
        <v>251</v>
      </c>
      <c r="E170" s="8" t="s">
        <v>252</v>
      </c>
      <c r="F170" s="8"/>
      <c r="G170" s="7" t="s">
        <v>260</v>
      </c>
      <c r="H170" s="7" t="s">
        <v>261</v>
      </c>
      <c r="I170" s="7" t="s">
        <v>27</v>
      </c>
      <c r="J170" s="7">
        <v>100</v>
      </c>
      <c r="K170" s="7"/>
      <c r="L170" s="7">
        <f t="shared" si="6"/>
        <v>0</v>
      </c>
      <c r="M170" s="8"/>
      <c r="O170" s="4"/>
    </row>
    <row r="171" spans="1:15" ht="36" x14ac:dyDescent="0.25">
      <c r="A171" s="6">
        <v>167</v>
      </c>
      <c r="B171" s="7" t="s">
        <v>249</v>
      </c>
      <c r="C171" s="7" t="s">
        <v>250</v>
      </c>
      <c r="D171" s="8" t="s">
        <v>251</v>
      </c>
      <c r="E171" s="8" t="s">
        <v>252</v>
      </c>
      <c r="F171" s="8"/>
      <c r="G171" s="7" t="s">
        <v>260</v>
      </c>
      <c r="H171" s="7" t="s">
        <v>262</v>
      </c>
      <c r="I171" s="7" t="s">
        <v>27</v>
      </c>
      <c r="J171" s="7">
        <v>100</v>
      </c>
      <c r="K171" s="7"/>
      <c r="L171" s="7">
        <f t="shared" si="6"/>
        <v>0</v>
      </c>
      <c r="M171" s="8"/>
      <c r="O171" s="4"/>
    </row>
    <row r="172" spans="1:15" ht="36" x14ac:dyDescent="0.25">
      <c r="A172" s="6">
        <v>168</v>
      </c>
      <c r="B172" s="7" t="s">
        <v>249</v>
      </c>
      <c r="C172" s="7" t="s">
        <v>250</v>
      </c>
      <c r="D172" s="8" t="s">
        <v>251</v>
      </c>
      <c r="E172" s="8" t="s">
        <v>252</v>
      </c>
      <c r="F172" s="8"/>
      <c r="G172" s="7" t="s">
        <v>260</v>
      </c>
      <c r="H172" s="7" t="s">
        <v>263</v>
      </c>
      <c r="I172" s="7" t="s">
        <v>27</v>
      </c>
      <c r="J172" s="7">
        <v>100</v>
      </c>
      <c r="K172" s="7"/>
      <c r="L172" s="7">
        <f t="shared" si="6"/>
        <v>0</v>
      </c>
      <c r="M172" s="8"/>
      <c r="O172" s="4"/>
    </row>
    <row r="173" spans="1:15" ht="36" x14ac:dyDescent="0.25">
      <c r="A173" s="6">
        <v>169</v>
      </c>
      <c r="B173" s="7" t="s">
        <v>249</v>
      </c>
      <c r="C173" s="7" t="s">
        <v>250</v>
      </c>
      <c r="D173" s="8" t="s">
        <v>251</v>
      </c>
      <c r="E173" s="8" t="s">
        <v>252</v>
      </c>
      <c r="F173" s="8"/>
      <c r="G173" s="7" t="s">
        <v>264</v>
      </c>
      <c r="H173" s="7" t="s">
        <v>265</v>
      </c>
      <c r="I173" s="7" t="s">
        <v>27</v>
      </c>
      <c r="J173" s="7">
        <v>50</v>
      </c>
      <c r="K173" s="7"/>
      <c r="L173" s="7">
        <f t="shared" si="6"/>
        <v>0</v>
      </c>
      <c r="M173" s="8"/>
      <c r="O173" s="4"/>
    </row>
    <row r="174" spans="1:15" ht="36" x14ac:dyDescent="0.25">
      <c r="A174" s="6">
        <v>170</v>
      </c>
      <c r="B174" s="7" t="s">
        <v>249</v>
      </c>
      <c r="C174" s="7" t="s">
        <v>250</v>
      </c>
      <c r="D174" s="8" t="s">
        <v>251</v>
      </c>
      <c r="E174" s="8" t="s">
        <v>252</v>
      </c>
      <c r="F174" s="8"/>
      <c r="G174" s="7" t="s">
        <v>266</v>
      </c>
      <c r="H174" s="7" t="s">
        <v>267</v>
      </c>
      <c r="I174" s="7" t="s">
        <v>27</v>
      </c>
      <c r="J174" s="7">
        <v>200</v>
      </c>
      <c r="K174" s="7"/>
      <c r="L174" s="7">
        <f t="shared" si="6"/>
        <v>0</v>
      </c>
      <c r="M174" s="8"/>
      <c r="O174" s="4"/>
    </row>
    <row r="175" spans="1:15" ht="30" customHeight="1" x14ac:dyDescent="0.25">
      <c r="A175" s="6">
        <v>171</v>
      </c>
      <c r="B175" s="7" t="s">
        <v>249</v>
      </c>
      <c r="C175" s="7" t="s">
        <v>250</v>
      </c>
      <c r="D175" s="8" t="s">
        <v>251</v>
      </c>
      <c r="E175" s="8" t="s">
        <v>252</v>
      </c>
      <c r="F175" s="8"/>
      <c r="G175" s="7" t="s">
        <v>268</v>
      </c>
      <c r="H175" s="7" t="s">
        <v>269</v>
      </c>
      <c r="I175" s="7" t="s">
        <v>22</v>
      </c>
      <c r="J175" s="7">
        <v>100</v>
      </c>
      <c r="K175" s="7"/>
      <c r="L175" s="7">
        <f t="shared" si="6"/>
        <v>0</v>
      </c>
      <c r="M175" s="8"/>
      <c r="O175" s="4"/>
    </row>
    <row r="176" spans="1:15" ht="36" x14ac:dyDescent="0.25">
      <c r="A176" s="6">
        <v>172</v>
      </c>
      <c r="B176" s="7" t="s">
        <v>249</v>
      </c>
      <c r="C176" s="7" t="s">
        <v>250</v>
      </c>
      <c r="D176" s="8" t="s">
        <v>251</v>
      </c>
      <c r="E176" s="8" t="s">
        <v>252</v>
      </c>
      <c r="F176" s="8"/>
      <c r="G176" s="7" t="s">
        <v>270</v>
      </c>
      <c r="H176" s="7" t="s">
        <v>271</v>
      </c>
      <c r="I176" s="7" t="s">
        <v>27</v>
      </c>
      <c r="J176" s="7">
        <v>2</v>
      </c>
      <c r="K176" s="7"/>
      <c r="L176" s="7">
        <f t="shared" si="6"/>
        <v>0</v>
      </c>
      <c r="M176" s="8"/>
      <c r="O176" s="4"/>
    </row>
    <row r="177" spans="1:15" ht="48" x14ac:dyDescent="0.25">
      <c r="A177" s="6">
        <v>173</v>
      </c>
      <c r="B177" s="7" t="s">
        <v>272</v>
      </c>
      <c r="C177" s="7" t="s">
        <v>94</v>
      </c>
      <c r="D177" s="7" t="s">
        <v>95</v>
      </c>
      <c r="E177" s="8" t="s">
        <v>273</v>
      </c>
      <c r="F177" s="8"/>
      <c r="G177" s="7" t="s">
        <v>274</v>
      </c>
      <c r="H177" s="7" t="s">
        <v>275</v>
      </c>
      <c r="I177" s="7" t="s">
        <v>63</v>
      </c>
      <c r="J177" s="7">
        <v>400</v>
      </c>
      <c r="K177" s="7"/>
      <c r="L177" s="7">
        <f t="shared" si="6"/>
        <v>0</v>
      </c>
      <c r="M177" s="8"/>
      <c r="O177" s="4"/>
    </row>
    <row r="178" spans="1:15" ht="48" x14ac:dyDescent="0.25">
      <c r="A178" s="6">
        <v>174</v>
      </c>
      <c r="B178" s="7" t="s">
        <v>272</v>
      </c>
      <c r="C178" s="7" t="s">
        <v>94</v>
      </c>
      <c r="D178" s="7" t="s">
        <v>95</v>
      </c>
      <c r="E178" s="8" t="s">
        <v>273</v>
      </c>
      <c r="F178" s="8"/>
      <c r="G178" s="7" t="s">
        <v>276</v>
      </c>
      <c r="H178" s="7" t="s">
        <v>277</v>
      </c>
      <c r="I178" s="24" t="s">
        <v>27</v>
      </c>
      <c r="J178" s="24">
        <v>20</v>
      </c>
      <c r="K178" s="7"/>
      <c r="L178" s="7">
        <f t="shared" si="6"/>
        <v>0</v>
      </c>
      <c r="M178" s="8"/>
      <c r="O178" s="4"/>
    </row>
    <row r="179" spans="1:15" ht="48" x14ac:dyDescent="0.25">
      <c r="A179" s="6">
        <v>175</v>
      </c>
      <c r="B179" s="7" t="s">
        <v>272</v>
      </c>
      <c r="C179" s="7" t="s">
        <v>94</v>
      </c>
      <c r="D179" s="7" t="s">
        <v>95</v>
      </c>
      <c r="E179" s="8" t="s">
        <v>273</v>
      </c>
      <c r="F179" s="8"/>
      <c r="G179" s="7" t="s">
        <v>278</v>
      </c>
      <c r="H179" s="7" t="s">
        <v>277</v>
      </c>
      <c r="I179" s="24" t="s">
        <v>22</v>
      </c>
      <c r="J179" s="24">
        <v>50</v>
      </c>
      <c r="K179" s="7"/>
      <c r="L179" s="7">
        <f t="shared" si="6"/>
        <v>0</v>
      </c>
      <c r="M179" s="8"/>
      <c r="O179" s="4"/>
    </row>
    <row r="180" spans="1:15" ht="48" x14ac:dyDescent="0.25">
      <c r="A180" s="6">
        <v>176</v>
      </c>
      <c r="B180" s="7" t="s">
        <v>272</v>
      </c>
      <c r="C180" s="7" t="s">
        <v>94</v>
      </c>
      <c r="D180" s="7" t="s">
        <v>95</v>
      </c>
      <c r="E180" s="8" t="s">
        <v>273</v>
      </c>
      <c r="F180" s="8"/>
      <c r="G180" s="7" t="s">
        <v>279</v>
      </c>
      <c r="H180" s="7" t="s">
        <v>280</v>
      </c>
      <c r="I180" s="24" t="s">
        <v>121</v>
      </c>
      <c r="J180" s="25">
        <v>50</v>
      </c>
      <c r="K180" s="7"/>
      <c r="L180" s="7">
        <f t="shared" si="6"/>
        <v>0</v>
      </c>
      <c r="M180" s="8"/>
      <c r="O180" s="4"/>
    </row>
    <row r="181" spans="1:15" ht="48" x14ac:dyDescent="0.25">
      <c r="A181" s="6">
        <v>177</v>
      </c>
      <c r="B181" s="7" t="s">
        <v>272</v>
      </c>
      <c r="C181" s="7" t="s">
        <v>94</v>
      </c>
      <c r="D181" s="7" t="s">
        <v>95</v>
      </c>
      <c r="E181" s="8" t="s">
        <v>273</v>
      </c>
      <c r="F181" s="8"/>
      <c r="G181" s="7" t="s">
        <v>281</v>
      </c>
      <c r="H181" s="7" t="s">
        <v>282</v>
      </c>
      <c r="I181" s="25" t="s">
        <v>121</v>
      </c>
      <c r="J181" s="25">
        <v>20</v>
      </c>
      <c r="K181" s="7"/>
      <c r="L181" s="7">
        <f t="shared" si="6"/>
        <v>0</v>
      </c>
      <c r="M181" s="8"/>
      <c r="O181" s="4"/>
    </row>
    <row r="182" spans="1:15" ht="48" x14ac:dyDescent="0.25">
      <c r="A182" s="6">
        <v>178</v>
      </c>
      <c r="B182" s="7" t="s">
        <v>272</v>
      </c>
      <c r="C182" s="7" t="s">
        <v>94</v>
      </c>
      <c r="D182" s="7" t="s">
        <v>95</v>
      </c>
      <c r="E182" s="8" t="s">
        <v>273</v>
      </c>
      <c r="F182" s="8"/>
      <c r="G182" s="7" t="s">
        <v>283</v>
      </c>
      <c r="H182" s="7" t="s">
        <v>284</v>
      </c>
      <c r="I182" s="24" t="s">
        <v>285</v>
      </c>
      <c r="J182" s="24">
        <v>10</v>
      </c>
      <c r="K182" s="7"/>
      <c r="L182" s="7">
        <f t="shared" si="6"/>
        <v>0</v>
      </c>
      <c r="M182" s="8"/>
      <c r="O182" s="4"/>
    </row>
    <row r="183" spans="1:15" ht="48" x14ac:dyDescent="0.25">
      <c r="A183" s="6">
        <v>179</v>
      </c>
      <c r="B183" s="7" t="s">
        <v>272</v>
      </c>
      <c r="C183" s="7" t="s">
        <v>94</v>
      </c>
      <c r="D183" s="7" t="s">
        <v>95</v>
      </c>
      <c r="E183" s="8" t="s">
        <v>273</v>
      </c>
      <c r="F183" s="8"/>
      <c r="G183" s="7" t="s">
        <v>286</v>
      </c>
      <c r="H183" s="7" t="s">
        <v>287</v>
      </c>
      <c r="I183" s="25" t="s">
        <v>285</v>
      </c>
      <c r="J183" s="24">
        <v>5</v>
      </c>
      <c r="K183" s="7"/>
      <c r="L183" s="7">
        <f t="shared" si="6"/>
        <v>0</v>
      </c>
      <c r="M183" s="8"/>
      <c r="O183" s="4"/>
    </row>
    <row r="184" spans="1:15" ht="72.599999999999994" customHeight="1" x14ac:dyDescent="0.25">
      <c r="A184" s="6">
        <v>180</v>
      </c>
      <c r="B184" s="7" t="s">
        <v>272</v>
      </c>
      <c r="C184" s="7" t="s">
        <v>94</v>
      </c>
      <c r="D184" s="7" t="s">
        <v>95</v>
      </c>
      <c r="E184" s="8" t="s">
        <v>273</v>
      </c>
      <c r="F184" s="8"/>
      <c r="G184" s="7" t="s">
        <v>288</v>
      </c>
      <c r="H184" s="7" t="s">
        <v>289</v>
      </c>
      <c r="I184" s="24" t="s">
        <v>31</v>
      </c>
      <c r="J184" s="26">
        <v>20</v>
      </c>
      <c r="K184" s="7"/>
      <c r="L184" s="7">
        <f t="shared" si="6"/>
        <v>0</v>
      </c>
      <c r="M184" s="8"/>
      <c r="O184" s="4"/>
    </row>
    <row r="185" spans="1:15" ht="33" customHeight="1" x14ac:dyDescent="0.25">
      <c r="A185" s="6"/>
      <c r="B185" s="31" t="s">
        <v>290</v>
      </c>
      <c r="C185" s="31"/>
      <c r="D185" s="31"/>
      <c r="E185" s="31"/>
      <c r="F185" s="31"/>
      <c r="G185" s="31"/>
      <c r="H185" s="31"/>
      <c r="I185" s="23"/>
      <c r="J185" s="27"/>
      <c r="K185" s="27"/>
      <c r="L185" s="27">
        <f>SUM(L5:L184)</f>
        <v>0</v>
      </c>
      <c r="M185" s="27"/>
    </row>
    <row r="186" spans="1:15" ht="35.25" customHeight="1" x14ac:dyDescent="0.25">
      <c r="A186" s="32" t="s">
        <v>291</v>
      </c>
      <c r="B186" s="32"/>
      <c r="C186" s="32"/>
      <c r="D186" s="32"/>
      <c r="E186" s="32"/>
      <c r="F186" s="32"/>
      <c r="G186" s="32" t="s">
        <v>292</v>
      </c>
      <c r="H186" s="32"/>
      <c r="I186" s="32"/>
      <c r="J186" s="32"/>
      <c r="K186" s="32"/>
      <c r="L186" s="32"/>
      <c r="M186" s="32"/>
    </row>
    <row r="187" spans="1:15" ht="26.25" customHeight="1" x14ac:dyDescent="0.25"/>
  </sheetData>
  <mergeCells count="6">
    <mergeCell ref="A1:M1"/>
    <mergeCell ref="A2:M2"/>
    <mergeCell ref="A3:M3"/>
    <mergeCell ref="B185:H185"/>
    <mergeCell ref="A186:F186"/>
    <mergeCell ref="G186:M186"/>
  </mergeCells>
  <phoneticPr fontId="19" type="noConversion"/>
  <hyperlinks>
    <hyperlink ref="M33" r:id="rId1" display="https://item.taobao.com/item.htm?abbucket=14&amp;id=746912438163&amp;ns=1&amp;pisk=gfhSevVaPgjWOqKnn0Y4fxO2hbNI8ERNVwaKS2CPJ7F8vxgiAu8HE7kbAmnb2_8kEJEIq7enUkrzAWgnfE-w_CuorWV9bhRwUdxbl5fdpWIUk-UgOzdWgK8-rWVpAZ5pQCgoXIc0gTULkEaUJyB-v83xkPrYJTFKvoeY7ya89DFplSU3S_ILpydADyEA26UdeSeYSyjLyyEJlqE0JWEKv8LwxsaciouWPbwKj2AR4QEA96hbP-pqLoHmperuFk37chFZMzsgX4Ef96ZuJm2ql4-5sqPubcaZ4ICSf23ip-GC2UotRxi3ajLdelHr4DyS931_WqgKQ-G2WCV7wuHUZ2764qGS44cj8wB7aAuZtRhJNGq4Ig7O_l9399xz66abbETfK9WsQz0mrtu7R8U0ul8XlO87er4bbETfK928orb2lE6wP&amp;priceTId=2150491517374750450461668e1814&amp;skuId=5152429105562&amp;spm=a21n57.1.item.95.1454523cqJQfB3&amp;utparam=%7B%22aplus_abtest%22%3A%22e80ed488fc587978f1e46bb75ec90e5c%22%7D&amp;xxc=taobaoSearch"/>
    <hyperlink ref="M32" r:id="rId2" display="https://item.taobao.com/item.htm?abbucket=14&amp;id=746912438163&amp;ns=1&amp;pisk=gfhSevVaPgjWOqKnn0Y4fxO2hbNI8ERNVwaKS2CPJ7F8vxgiAu8HE7kbAmnb2_8kEJEIq7enUkrzAWgnfE-w_CuorWV9bhRwUdxbl5fdpWIUk-UgOzdWgK8-rWVpAZ5pQCgoXIc0gTULkEaUJyB-v83xkPrYJTFKvoeY7ya89DFplSU3S_ILpydADyEA26UdeSeYSyjLyyEJlqE0JWEKv8LwxsaciouWPbwKj2AR4QEA96hbP-pqLoHmperuFk37chFZMzsgX4Ef96ZuJm2ql4-5sqPubcaZ4ICSf23ip-GC2UotRxi3ajLdelHr4DyS931_WqgKQ-G2WCV7wuHUZ2764qGS44cj8wB7aAuZtRhJNGq4Ig7O_l9399xz66abbETfK9WsQz0mrtu7R8U0ul8XlO87er4bbETfK928orb2lE6wP&amp;priceTId=2150491517374750450461668e1814&amp;skuId=5152429105562&amp;spm=a21n57.1.item.95.1454523cqJQfB3&amp;utparam=%7B%22aplus_abtest%22%3A%22e80ed488fc587978f1e46bb75ec90e5c%22%7D&amp;xxc=taobaoSearch"/>
    <hyperlink ref="M36" r:id="rId3" display="https://item.taobao.com/item.htm?ali_trackid=2%3Amm_1112570142_1558350137_110275250465%3A1737708397071_556540706_0&amp;bxsign=tbk5wtTZz1JrKA1A4JIWGitL-xd9WJnV7DV0-iowuNCWr4wgaT43bjDhPWBctS8Oc5nWj9o7QuAISyrsx_ptNmj_ZwRQJXvGAsNIa8rbdzwVPovMyDhEp87H5diOaXeAaNGpF1vX8hXpWzirW9aw34PoofkVsJ-FKQUKcZWUi3EE32hzwdaTLD7VK_bios4z3K2&amp;id=608030607826&amp;rootPageId=20150318020018244&amp;spm=a2e1u.27655827.d1661933647166.14&amp;union_lens=lensId%3AOPT%401737708334%4021043702_0e0e_194977cee1d_b564%4001%40eyJmbG9vcklkIjo2MTc4NH0ie%3Brecoveryid%3A185688349_0%401737708312224%3Bprepvid%3A201_33.53.202.83_5413531_1737708333136"/>
    <hyperlink ref="M16" r:id="rId4" tooltip="https://item.taobao.com/item.htm?abbucket=14&amp;id=696201700947&amp;ns=1&amp;pisk=g7M-e5ggwEYogH89zYR0xplurD-cpImyr4o1Ky4lOq3xArXH48AUp2Ux8zVuFzXLpD3E-2ne4kaIR2UnZIvi40yUdFDpIdmzLTUyO4FQPKtQAkQBm7_-V8S7dFYMIk6ZHe2IrrU1QK1bbrZ7RWaWD-ZUfkwQOuiXDkZhNuNSRnnbukUCPz6QGsZu" display="https://item.taobao.com/item.htm?abbucket=14&amp;id=696201700947&amp;ns=1&amp;pisk=g7M-e5ggwEYogH89zYR0xplurD-cpImyr4o1Ky4lOq3xArXH48AUp2Ux8zVuFzXLpD3E-2ne4kaIR2UnZIvi40yUdFDpIdmzLTUyO4FQPKtQAkQBm7_-V8S7dFYMIk6ZHe2IrrU1QK1bbrZ7RWaWD-ZUfkwQOuiXDkZhNuNSRnnbukUCPz6QGsZubTwQA_1bGkrdPywCNo_bukwQR2wBD-Tt5QUHoPWK6OgQYqxe7OBtHuF8J94ApWHRI7as2r6B5-ER7Pi7k96Lzkg4imnkyOo0UP0Tj4vfeVnIbXNxpato5Dhx88DXA_asZ403wvTRBlixAfVxnh9ae8aSt8ohXUmxe4mrHDjCw8cijvPsFLQao5Sz6AD9pVNSjyCWDnCFT7ZcAx-P-znMnwEYSnxcT6PxyoUMDnCFT7Z4DPxq765UM4C..&amp;priceTId=2150481517374711094026770eb3b9&amp;skuId=5777129878108&amp;spm=a21n57.1.hoverItem.1&amp;utparam=%7B%22aplus_abtest%22%3A%22907fdb67f8633c71cd5433238a95f8a2%22%7D&amp;xxc=taobaoSearch"/>
    <hyperlink ref="M21" r:id="rId5" display="https://item.taobao.com/item.htm?abbucket=14&amp;id=854940808254&amp;ns=1&amp;pisk=gU7neb_HJM-C_ba0RATQcycCagZ95eTWAT3JeUpzbdJsJ3J8ATxleOtPJeCdILWAEQQdyajsrs15JWT8Oe1BPUyYHreAO6T7rsTEawAw_Q1Z8LJUXFyK_U4THrUAOkRBy1yAJFc4xBdxzU-ezhRwCQAE4pWybVRWQ2RyTH8asdOyzB8r8dlwZIhELpWr_VRXt4JrzUlwbId2zLWyz5fwCQYMTXJBDh7aIu5G2tTnueAHxK5eL6B17vxSA19iADQGjupcT0grzNAHYaClAXh6vg5XcwK8rVTdiG8wZaNqqLxlRFAPKrGDQwflSHsTkx9P4sjM_ZP-cdQMpT7HbS3D2F7v0eSTfJKJ-QWWcaejRp5PGZsA4inZ0IewsOwlf0iWYCOMh_-nKWnTvJGUs5mqVHR6T_Pgs0iWYCOMH5VimBte1B5P.&amp;priceTId=213e05c617374722175423835e9cde&amp;spm=a21n57.1.hoverItem.2&amp;utparam=%7B%22aplus_abtest%22%3A%224a57eaa6fe205039c1e467984bd5236f%22%7D&amp;xxc=taobaoSearch&amp;skuId=5825524743631"/>
  </hyperlinks>
  <printOptions horizontalCentered="1"/>
  <pageMargins left="0.51180555555555596" right="0.51180555555555596" top="0.55069444444444404" bottom="0.55069444444444404" header="0.31458333333333299" footer="0.31458333333333299"/>
  <pageSetup paperSize="9" scale="73" fitToHeight="0" orientation="landscape" r:id="rId6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</dc:creator>
  <cp:lastModifiedBy>姜忠敏</cp:lastModifiedBy>
  <cp:lastPrinted>2025-05-22T06:59:48Z</cp:lastPrinted>
  <dcterms:created xsi:type="dcterms:W3CDTF">2015-06-05T18:19:00Z</dcterms:created>
  <dcterms:modified xsi:type="dcterms:W3CDTF">2025-05-22T07:01:33Z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F2D2CF8CF3FD47328BA06173D68148CD_13</vt:lpwstr>
  </property>
  <property fmtid="{D5CDD505-2E9C-101B-9397-08002B2CF9AE}" pid="3" name="KSOProductBuildVer">
    <vt:lpwstr>2052-12.1.0.18608</vt:lpwstr>
  </property>
</Properties>
</file>